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S:\Field Day &amp; Stockjudging Day\2022\"/>
    </mc:Choice>
  </mc:AlternateContent>
  <xr:revisionPtr revIDLastSave="0" documentId="13_ncr:1_{4C7E7EB6-036D-4176-BAD1-15456AB67447}" xr6:coauthVersionLast="47" xr6:coauthVersionMax="47" xr10:uidLastSave="{00000000-0000-0000-0000-000000000000}"/>
  <bookViews>
    <workbookView xWindow="-120" yWindow="-120" windowWidth="29040" windowHeight="15840" tabRatio="1000" firstSheet="1" activeTab="13" xr2:uid="{00000000-000D-0000-FFFF-FFFF00000000}"/>
  </bookViews>
  <sheets>
    <sheet name="Sheet1" sheetId="27" r:id="rId1"/>
    <sheet name="Farm Safety" sheetId="1" r:id="rId2"/>
    <sheet name="Tractor &amp; Tipping Trailer" sheetId="21" r:id="rId3"/>
    <sheet name=" Tractor PTO" sheetId="22" r:id="rId4"/>
    <sheet name="Farm Saftety ATV" sheetId="24" r:id="rId5"/>
    <sheet name="First Aid" sheetId="23" r:id="rId6"/>
    <sheet name="Cookery" sheetId="4" r:id="rId7"/>
    <sheet name="Recycled Metalwork work" sheetId="6" r:id="rId8"/>
    <sheet name="Senior Fencing" sheetId="25" r:id="rId9"/>
    <sheet name="Programme Cover" sheetId="12" r:id="rId10"/>
    <sheet name="Senior Floral" sheetId="9" r:id="rId11"/>
    <sheet name="Lamb Trimming" sheetId="11" r:id="rId12"/>
    <sheet name="Christmas Wreath" sheetId="18" r:id="rId13"/>
    <sheet name="Auctioneering" sheetId="15" r:id="rId14"/>
    <sheet name="Fed Display" sheetId="13" r:id="rId15"/>
    <sheet name="ATV" sheetId="2" r:id="rId16"/>
    <sheet name="Give it a go" sheetId="17" r:id="rId17"/>
    <sheet name="Give it a go Junior" sheetId="31" r:id="rId18"/>
    <sheet name="Junior Fferm Factor" sheetId="5" r:id="rId19"/>
    <sheet name="Fencing Jnr" sheetId="7" r:id="rId20"/>
    <sheet name="Street Dance" sheetId="28" r:id="rId21"/>
    <sheet name="Photography" sheetId="29" r:id="rId22"/>
    <sheet name="Fashion Make and Model " sheetId="8" r:id="rId23"/>
    <sheet name="Chocolate Yule log" sheetId="30" r:id="rId2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4" l="1"/>
  <c r="E92" i="28"/>
  <c r="I84" i="28"/>
  <c r="I67" i="28"/>
  <c r="I61" i="28"/>
  <c r="I53" i="28"/>
  <c r="I29" i="28"/>
  <c r="I14" i="28"/>
  <c r="H17" i="11"/>
  <c r="H16" i="11"/>
  <c r="H15" i="11"/>
  <c r="H14" i="11"/>
  <c r="H13" i="11"/>
  <c r="H12" i="11"/>
  <c r="H9" i="11"/>
  <c r="J44" i="4"/>
  <c r="J26" i="4"/>
  <c r="I22" i="4"/>
  <c r="J20" i="4"/>
  <c r="J11" i="4"/>
  <c r="J9" i="4"/>
  <c r="J6" i="4"/>
  <c r="F25" i="2"/>
  <c r="F23" i="2"/>
  <c r="F21" i="2"/>
  <c r="F19" i="2"/>
  <c r="F17" i="2"/>
  <c r="F15" i="2"/>
  <c r="F13" i="2"/>
  <c r="F11" i="2"/>
  <c r="F9" i="2"/>
  <c r="F7" i="2"/>
  <c r="H15" i="15"/>
  <c r="H14" i="15"/>
  <c r="H13" i="15"/>
  <c r="H12" i="15"/>
  <c r="H11" i="15"/>
  <c r="H10" i="15"/>
  <c r="H9" i="15"/>
  <c r="H7" i="15"/>
  <c r="H6" i="15"/>
  <c r="J18" i="8"/>
  <c r="J16" i="8"/>
  <c r="J15" i="8"/>
  <c r="J13" i="8"/>
  <c r="J10" i="8"/>
  <c r="J9" i="8"/>
  <c r="J7" i="8"/>
  <c r="I16" i="6"/>
  <c r="I15" i="6"/>
  <c r="I14" i="6"/>
  <c r="I13" i="6"/>
  <c r="I11" i="6"/>
  <c r="I9" i="6"/>
  <c r="I8" i="6"/>
  <c r="I7" i="6"/>
  <c r="I6" i="6"/>
  <c r="I5" i="6"/>
  <c r="I4" i="6"/>
  <c r="J43" i="1"/>
  <c r="J39" i="1"/>
  <c r="J29" i="1"/>
  <c r="J17" i="1"/>
  <c r="H28" i="18"/>
  <c r="H26" i="18"/>
  <c r="H24" i="18"/>
  <c r="H22" i="18"/>
  <c r="H18" i="18"/>
  <c r="H15" i="18"/>
  <c r="H13" i="18"/>
  <c r="H11" i="18"/>
  <c r="H9" i="18"/>
  <c r="H7" i="18"/>
  <c r="H5" i="18"/>
  <c r="I4" i="13"/>
  <c r="I42" i="13"/>
  <c r="J5" i="8"/>
  <c r="F4" i="2"/>
  <c r="J4" i="4"/>
  <c r="J37" i="4"/>
</calcChain>
</file>

<file path=xl/sharedStrings.xml><?xml version="1.0" encoding="utf-8"?>
<sst xmlns="http://schemas.openxmlformats.org/spreadsheetml/2006/main" count="1409" uniqueCount="517">
  <si>
    <t>Club No</t>
  </si>
  <si>
    <t>Club</t>
  </si>
  <si>
    <t>Competitor</t>
  </si>
  <si>
    <t>Total</t>
  </si>
  <si>
    <t>Position</t>
  </si>
  <si>
    <t>Aberedw</t>
  </si>
  <si>
    <t>Cantal</t>
  </si>
  <si>
    <t>Dolau</t>
  </si>
  <si>
    <t>Edw Valley</t>
  </si>
  <si>
    <t>Howey</t>
  </si>
  <si>
    <t>Knighton</t>
  </si>
  <si>
    <t>Llanbadarn Fynydd</t>
  </si>
  <si>
    <t>Penybont</t>
  </si>
  <si>
    <t>Presteigne</t>
  </si>
  <si>
    <t>Radnor Valley</t>
  </si>
  <si>
    <t>Rhayader</t>
  </si>
  <si>
    <t>Rhosgoch</t>
  </si>
  <si>
    <t>Teme Valley</t>
  </si>
  <si>
    <t>First Aid</t>
  </si>
  <si>
    <t>ATV Competition</t>
  </si>
  <si>
    <t>2nd Competitor</t>
  </si>
  <si>
    <t>1st Competitor</t>
  </si>
  <si>
    <t>Cookery</t>
  </si>
  <si>
    <t>Taste</t>
  </si>
  <si>
    <t>Total Marks out of 100</t>
  </si>
  <si>
    <t>Lamb Trimming</t>
  </si>
  <si>
    <t>Use of Shears</t>
  </si>
  <si>
    <t>Finished Animal</t>
  </si>
  <si>
    <t>Federation Display</t>
  </si>
  <si>
    <t>Interpretation of Theme</t>
  </si>
  <si>
    <t>Workmanship of Backing &amp; Staging</t>
  </si>
  <si>
    <t>Workmanship of Content</t>
  </si>
  <si>
    <t>Overall Impression &amp; Presentation</t>
  </si>
  <si>
    <t>Use of space allowed</t>
  </si>
  <si>
    <t>Give it a Go</t>
  </si>
  <si>
    <t xml:space="preserve">Originality of Decorations </t>
  </si>
  <si>
    <t>Overall Presentation</t>
  </si>
  <si>
    <t>Will Lewis</t>
  </si>
  <si>
    <t>Ben Owen</t>
  </si>
  <si>
    <t>Rupert Owen</t>
  </si>
  <si>
    <t xml:space="preserve">Edw Valley  </t>
  </si>
  <si>
    <t>ATV</t>
  </si>
  <si>
    <t>Junior Fencing</t>
  </si>
  <si>
    <t xml:space="preserve">Senior Fencing </t>
  </si>
  <si>
    <t xml:space="preserve">Total </t>
  </si>
  <si>
    <t>Craftsmanship of Decorations</t>
  </si>
  <si>
    <t xml:space="preserve">Practical Test </t>
  </si>
  <si>
    <t>Junior Fferm Factor</t>
  </si>
  <si>
    <t>Farm Safety</t>
  </si>
  <si>
    <t>Box Strainer Assembly</t>
  </si>
  <si>
    <t>Fixing &amp; Tensioning of Plain Wire</t>
  </si>
  <si>
    <t xml:space="preserve">Auctioneering </t>
  </si>
  <si>
    <t>Lot Description &amp; Valuation</t>
  </si>
  <si>
    <t>Opening &amp; Closing Commentary</t>
  </si>
  <si>
    <t>Auctioneering Skill</t>
  </si>
  <si>
    <t>Auction Conduct &amp; Practice</t>
  </si>
  <si>
    <t xml:space="preserve">Position </t>
  </si>
  <si>
    <t>Orla Probert</t>
  </si>
  <si>
    <t>Natalie Wood</t>
  </si>
  <si>
    <t>Zac Powell</t>
  </si>
  <si>
    <t>Kate Davies</t>
  </si>
  <si>
    <t>Hannah Owens</t>
  </si>
  <si>
    <t>Mollie Hooper</t>
  </si>
  <si>
    <t>Sally Morris</t>
  </si>
  <si>
    <t>Ieuan Griffiths</t>
  </si>
  <si>
    <t>Lloyd Hammond</t>
  </si>
  <si>
    <t>Jack Powell</t>
  </si>
  <si>
    <t>James Griffiths</t>
  </si>
  <si>
    <t>Jamie Price</t>
  </si>
  <si>
    <t>Ben Chilman</t>
  </si>
  <si>
    <t>Sam Bowen</t>
  </si>
  <si>
    <t>Rowan Wilson</t>
  </si>
  <si>
    <t>Steven Mills</t>
  </si>
  <si>
    <t>Thomas Swancott</t>
  </si>
  <si>
    <t>Edward Hamer</t>
  </si>
  <si>
    <t>Hugh Price</t>
  </si>
  <si>
    <t>Tom Harris</t>
  </si>
  <si>
    <t>John James</t>
  </si>
  <si>
    <t xml:space="preserve">ATV </t>
  </si>
  <si>
    <t xml:space="preserve">Foreman </t>
  </si>
  <si>
    <t>Teamwork</t>
  </si>
  <si>
    <t>Geraint Mathias</t>
  </si>
  <si>
    <t>Sam Ritchie</t>
  </si>
  <si>
    <t>David Hamer</t>
  </si>
  <si>
    <t>Jon Harris</t>
  </si>
  <si>
    <t>Griff Hodnett</t>
  </si>
  <si>
    <t>Tractor &amp; Fertiliser Spreader</t>
  </si>
  <si>
    <t>Tractor with Loader &amp; Flat Bed Trailer</t>
  </si>
  <si>
    <t>Bryn Lewis</t>
  </si>
  <si>
    <t>Gwilym Lewis</t>
  </si>
  <si>
    <t>Hywel Watson</t>
  </si>
  <si>
    <t>Laura Watson</t>
  </si>
  <si>
    <t>Matt Powell</t>
  </si>
  <si>
    <t>Anna Davie</t>
  </si>
  <si>
    <t>Elgan Davies</t>
  </si>
  <si>
    <t>Charlotte Nixon</t>
  </si>
  <si>
    <t>Harry Grenow</t>
  </si>
  <si>
    <t>Emily Bagley</t>
  </si>
  <si>
    <t>Kelly Thomas</t>
  </si>
  <si>
    <t>Practical cookery skills, including teamwork</t>
  </si>
  <si>
    <t>Finsihed courses, suitability, choice of menu and variety</t>
  </si>
  <si>
    <t>Overall display and interpretation of theme</t>
  </si>
  <si>
    <t xml:space="preserve">Suitable clothing (white coats, headwear, shoes etc) </t>
  </si>
  <si>
    <t>Intermediate Post Line and Height</t>
  </si>
  <si>
    <t>Join In Netting</t>
  </si>
  <si>
    <t>Overall Neatness of Finished Job (including surroundning area)</t>
  </si>
  <si>
    <t>Written Risk Assessment</t>
  </si>
  <si>
    <t>Overall effect of Wreath</t>
  </si>
  <si>
    <t xml:space="preserve">Creativity &amp; Choreography </t>
  </si>
  <si>
    <t>Entertainment Value</t>
  </si>
  <si>
    <t>Cotume</t>
  </si>
  <si>
    <t xml:space="preserve">Straining posts &amp; strut </t>
  </si>
  <si>
    <t>Fixing &amp; Tension of Wire</t>
  </si>
  <si>
    <t>Intermediate Posts</t>
  </si>
  <si>
    <t>Overall Neatness</t>
  </si>
  <si>
    <t>Creativity &amp; Choreography (Formationas/Shapes/ Use of Floor)</t>
  </si>
  <si>
    <t xml:space="preserve">Technical Marks (Gym Skills/Jumps/Lifts/Travelling) </t>
  </si>
  <si>
    <t xml:space="preserve">Showmanship &amp; Spirit (Enthusiasm/Voice Projection) </t>
  </si>
  <si>
    <t>Photography</t>
  </si>
  <si>
    <t xml:space="preserve">Originality </t>
  </si>
  <si>
    <t>Tractor</t>
  </si>
  <si>
    <t>Senior Floral</t>
  </si>
  <si>
    <t>Tractor and Tipping Trailer</t>
  </si>
  <si>
    <t>Tracrtor &amp; Tipping Trailer</t>
  </si>
  <si>
    <t>Tractor PTO</t>
  </si>
  <si>
    <t>Tractor with Loader &amp; Tipping Trailer</t>
  </si>
  <si>
    <t>Tractor &amp; tipping trailer</t>
  </si>
  <si>
    <t>Tractor fault finding</t>
  </si>
  <si>
    <t xml:space="preserve">Recycled Metalwork </t>
  </si>
  <si>
    <t>Use of Recycled Materials</t>
  </si>
  <si>
    <t>Quality of workamnship</t>
  </si>
  <si>
    <t>Suitability for purpose</t>
  </si>
  <si>
    <t>Overall sculpture &amp; Finish</t>
  </si>
  <si>
    <t>Join In netting</t>
  </si>
  <si>
    <t xml:space="preserve">Fixing and Tensionig of plain wire </t>
  </si>
  <si>
    <t>Fixing and Tensioning of netting</t>
  </si>
  <si>
    <t>Turning Post</t>
  </si>
  <si>
    <t>High tensile fencing-strainer assembly</t>
  </si>
  <si>
    <t>Entertainment Programme Cover</t>
  </si>
  <si>
    <t xml:space="preserve">Preperation of Lamb </t>
  </si>
  <si>
    <t>Safe Working</t>
  </si>
  <si>
    <t>quality of Content</t>
  </si>
  <si>
    <t>Task 2</t>
  </si>
  <si>
    <t xml:space="preserve">Joint Task </t>
  </si>
  <si>
    <t xml:space="preserve">Join in netting </t>
  </si>
  <si>
    <t xml:space="preserve">Fixing &amp; tension of netting </t>
  </si>
  <si>
    <t xml:space="preserve">Technical Marks  </t>
  </si>
  <si>
    <t>Fashion make and model</t>
  </si>
  <si>
    <t xml:space="preserve">Workmanship/  Quality </t>
  </si>
  <si>
    <t>Sizing and fit on model</t>
  </si>
  <si>
    <t>Modelling</t>
  </si>
  <si>
    <t>Value for Money</t>
  </si>
  <si>
    <t>Relevance to theme/description</t>
  </si>
  <si>
    <t>Total 100</t>
  </si>
  <si>
    <t xml:space="preserve">Decorate a Chocolate Yule Log </t>
  </si>
  <si>
    <t>Decorating Skills</t>
  </si>
  <si>
    <t>Overall Effect of the cake</t>
  </si>
  <si>
    <t>Robbie Savage</t>
  </si>
  <si>
    <t>Lauren Morris</t>
  </si>
  <si>
    <t>Toby Williams</t>
  </si>
  <si>
    <t>Bella Jones</t>
  </si>
  <si>
    <t>Callum Thomas</t>
  </si>
  <si>
    <t>Kira Powell</t>
  </si>
  <si>
    <t>Jack Warren</t>
  </si>
  <si>
    <t>Gemma Morris</t>
  </si>
  <si>
    <t>Theme:Tenage Cancer Trust</t>
  </si>
  <si>
    <t>Lewis Morris</t>
  </si>
  <si>
    <t>Anna Griffiths</t>
  </si>
  <si>
    <t>Chloe Evans</t>
  </si>
  <si>
    <t xml:space="preserve">Sam Bowen </t>
  </si>
  <si>
    <t>Rees Morris</t>
  </si>
  <si>
    <t>Meghan Hughes</t>
  </si>
  <si>
    <t>Eva Lloyd</t>
  </si>
  <si>
    <t>Ewan Davies</t>
  </si>
  <si>
    <t>Alfie Hardwick</t>
  </si>
  <si>
    <t>Radnor Valley (A)</t>
  </si>
  <si>
    <t>Radnor Valley (B)</t>
  </si>
  <si>
    <t xml:space="preserve">Ieuan Owen </t>
  </si>
  <si>
    <t>Willi Hughes</t>
  </si>
  <si>
    <t>Will Whittaker-Brown</t>
  </si>
  <si>
    <t xml:space="preserve">Mollie Lloyd </t>
  </si>
  <si>
    <t>Emily Morris</t>
  </si>
  <si>
    <t>Molly Hardwick</t>
  </si>
  <si>
    <t>Erin Harris</t>
  </si>
  <si>
    <t>Abbie Hughes</t>
  </si>
  <si>
    <t>Frankie Jones</t>
  </si>
  <si>
    <t>Megan Powell</t>
  </si>
  <si>
    <t>Olivia Richards</t>
  </si>
  <si>
    <t>Sally Griffiths</t>
  </si>
  <si>
    <t>Millie Traylor</t>
  </si>
  <si>
    <t>Lucy Griffiths</t>
  </si>
  <si>
    <t>Elizabeth Preston</t>
  </si>
  <si>
    <t>Chloe Preece</t>
  </si>
  <si>
    <t>Lucy Price</t>
  </si>
  <si>
    <t>Menna Baynham</t>
  </si>
  <si>
    <t>Ben Weaver</t>
  </si>
  <si>
    <t>Gemma Price</t>
  </si>
  <si>
    <t>Annie Fairclough</t>
  </si>
  <si>
    <t>George Griffiths</t>
  </si>
  <si>
    <t>(A)Mair Thomas</t>
  </si>
  <si>
    <t>(A)Eva Lloyd</t>
  </si>
  <si>
    <t>(B)Joe Phillips</t>
  </si>
  <si>
    <t>(B)William Hughes</t>
  </si>
  <si>
    <t xml:space="preserve">(C)Zach Morris </t>
  </si>
  <si>
    <t xml:space="preserve">(C)Chloe Evans </t>
  </si>
  <si>
    <t>Menna Beynham</t>
  </si>
  <si>
    <t>Geraint Mathais</t>
  </si>
  <si>
    <t>Theo Davies</t>
  </si>
  <si>
    <t xml:space="preserve">Katie Hughson </t>
  </si>
  <si>
    <t xml:space="preserve">Lloyd Hammond </t>
  </si>
  <si>
    <t>Cerys Fairclough</t>
  </si>
  <si>
    <t>Tori Davies</t>
  </si>
  <si>
    <t xml:space="preserve">Tess Thomas </t>
  </si>
  <si>
    <t>Ffion Williams</t>
  </si>
  <si>
    <t>Kaitlyn Rees</t>
  </si>
  <si>
    <t xml:space="preserve">Jess Thomas </t>
  </si>
  <si>
    <t>Zara Edwards</t>
  </si>
  <si>
    <t xml:space="preserve">Masie Goodwin </t>
  </si>
  <si>
    <t>Georgie Hughes</t>
  </si>
  <si>
    <t>Gemma Bradford</t>
  </si>
  <si>
    <t>Brooke Powell</t>
  </si>
  <si>
    <t>Lizzie Hughes</t>
  </si>
  <si>
    <t>Katie Jones</t>
  </si>
  <si>
    <t>Ava Evans Williams</t>
  </si>
  <si>
    <t xml:space="preserve">Chloe Kinsey-Owen </t>
  </si>
  <si>
    <t>Adam Watson</t>
  </si>
  <si>
    <t xml:space="preserve">Sioned Harris </t>
  </si>
  <si>
    <t>Casey Rees</t>
  </si>
  <si>
    <t xml:space="preserve">Becky Duggan </t>
  </si>
  <si>
    <t>Ieuan Lewis</t>
  </si>
  <si>
    <t xml:space="preserve">James Nixon </t>
  </si>
  <si>
    <t xml:space="preserve">James Griffiths </t>
  </si>
  <si>
    <t>Ryan Hardwick</t>
  </si>
  <si>
    <t>Alex Price</t>
  </si>
  <si>
    <t xml:space="preserve">Will Nixon </t>
  </si>
  <si>
    <t>Efan Lewis</t>
  </si>
  <si>
    <t>Theo Price</t>
  </si>
  <si>
    <t>James Nixon</t>
  </si>
  <si>
    <t xml:space="preserve">Alwyn Watkins </t>
  </si>
  <si>
    <t>Rob Powell</t>
  </si>
  <si>
    <t>Mark Nixon</t>
  </si>
  <si>
    <t>Will Davies</t>
  </si>
  <si>
    <t>Sophie Thornton</t>
  </si>
  <si>
    <t>Osian Harris</t>
  </si>
  <si>
    <t xml:space="preserve">Ruby Jones </t>
  </si>
  <si>
    <t>Abbie Jessup</t>
  </si>
  <si>
    <t>Jodie price</t>
  </si>
  <si>
    <t>Amy Edwards</t>
  </si>
  <si>
    <t>Courtney Davies</t>
  </si>
  <si>
    <t>Anwen Hardwick</t>
  </si>
  <si>
    <t>Libby Davies</t>
  </si>
  <si>
    <t>Amy Hammonds</t>
  </si>
  <si>
    <t>Jonny Hughes</t>
  </si>
  <si>
    <t xml:space="preserve">Tom Evans </t>
  </si>
  <si>
    <t>Ryan Morris</t>
  </si>
  <si>
    <t>Ivor Rosscue</t>
  </si>
  <si>
    <t>Lauren Williams</t>
  </si>
  <si>
    <t>Becky Duggan</t>
  </si>
  <si>
    <t xml:space="preserve">Hollie Abberley </t>
  </si>
  <si>
    <t xml:space="preserve">Lauren Kinsey-Owen </t>
  </si>
  <si>
    <t>Ellen Nicholls</t>
  </si>
  <si>
    <t>Aeron Powell</t>
  </si>
  <si>
    <t>Laura Bevan</t>
  </si>
  <si>
    <t>Ieuan Grifftihs</t>
  </si>
  <si>
    <t>Tess Thomas</t>
  </si>
  <si>
    <t>Sian Morris</t>
  </si>
  <si>
    <t>Clare James</t>
  </si>
  <si>
    <t>Becca Williams</t>
  </si>
  <si>
    <t>Sian Davies</t>
  </si>
  <si>
    <t>Luncinda Mitchell</t>
  </si>
  <si>
    <t xml:space="preserve">Kayleigh Jones </t>
  </si>
  <si>
    <t xml:space="preserve">Amy Hammond </t>
  </si>
  <si>
    <t>Erin Rowland</t>
  </si>
  <si>
    <t xml:space="preserve">Lynwen Morgan </t>
  </si>
  <si>
    <t>Eleri Davies</t>
  </si>
  <si>
    <t>Ava Davies</t>
  </si>
  <si>
    <t>Millie Price</t>
  </si>
  <si>
    <t>James Powell</t>
  </si>
  <si>
    <t>Lauren Bradford</t>
  </si>
  <si>
    <t>Lowri Bayliss</t>
  </si>
  <si>
    <t>Dan Powell</t>
  </si>
  <si>
    <t>Kieron Davies</t>
  </si>
  <si>
    <t>Sam Beavan</t>
  </si>
  <si>
    <t>Robbie Hodnett</t>
  </si>
  <si>
    <t>Reuben Powell</t>
  </si>
  <si>
    <t>Owen Lloyd</t>
  </si>
  <si>
    <t>Ieuan Stephens</t>
  </si>
  <si>
    <t>Max Morris</t>
  </si>
  <si>
    <t>Jon Harris/Tom Swancott</t>
  </si>
  <si>
    <t>Eve Watkins</t>
  </si>
  <si>
    <t>Louis Watkins</t>
  </si>
  <si>
    <t>Tilly Lawrence</t>
  </si>
  <si>
    <t>Fenella Price</t>
  </si>
  <si>
    <t>Flo Price</t>
  </si>
  <si>
    <t>Rosie Williams</t>
  </si>
  <si>
    <t>Issac Lewis</t>
  </si>
  <si>
    <t>Tara Deakins</t>
  </si>
  <si>
    <t>Elin Gough</t>
  </si>
  <si>
    <t xml:space="preserve">Sophie Ruell </t>
  </si>
  <si>
    <t>Tom Swancott</t>
  </si>
  <si>
    <t>Lewis Beavan</t>
  </si>
  <si>
    <t>Josh Deakins</t>
  </si>
  <si>
    <t>Tilly Neary</t>
  </si>
  <si>
    <t>Molly Price</t>
  </si>
  <si>
    <t>Cerys Wood</t>
  </si>
  <si>
    <t>Ella Harris</t>
  </si>
  <si>
    <t>Charlie Bufton</t>
  </si>
  <si>
    <t>Grace Licence Law</t>
  </si>
  <si>
    <t>Christmas Wreath</t>
  </si>
  <si>
    <t>Ella Campbell</t>
  </si>
  <si>
    <t>Sioned Harris</t>
  </si>
  <si>
    <t>Jas Jones</t>
  </si>
  <si>
    <t>William Lewis</t>
  </si>
  <si>
    <t>Molliw Williams</t>
  </si>
  <si>
    <t>Connie James</t>
  </si>
  <si>
    <t>Jake Bufton</t>
  </si>
  <si>
    <t>Bronte Holmes</t>
  </si>
  <si>
    <t>Elsie Nowells</t>
  </si>
  <si>
    <t>Eddie Nowells</t>
  </si>
  <si>
    <t>Grace Watkins</t>
  </si>
  <si>
    <t>Liz Swancott</t>
  </si>
  <si>
    <t>Anna Morgan</t>
  </si>
  <si>
    <t>Kelly Thomnas</t>
  </si>
  <si>
    <t>Kieron Mills</t>
  </si>
  <si>
    <t xml:space="preserve">Max Morris </t>
  </si>
  <si>
    <t>Grace Licence</t>
  </si>
  <si>
    <t>Rhys Morris</t>
  </si>
  <si>
    <t>Sam Bridgewater</t>
  </si>
  <si>
    <t>Ryan Jones</t>
  </si>
  <si>
    <t>Baydn Powell</t>
  </si>
  <si>
    <t>Jack Goodwin</t>
  </si>
  <si>
    <t>Jack Morris</t>
  </si>
  <si>
    <t>Harry Morris</t>
  </si>
  <si>
    <t>Jordan Cannon</t>
  </si>
  <si>
    <t>Lucinda Mitchell</t>
  </si>
  <si>
    <t>Cerys powell</t>
  </si>
  <si>
    <t>Tom Evans</t>
  </si>
  <si>
    <t>Ciao Jones</t>
  </si>
  <si>
    <t>Connor Groiffiths</t>
  </si>
  <si>
    <t>Rachel lewis</t>
  </si>
  <si>
    <t>Jacob Price</t>
  </si>
  <si>
    <t>Harrison powell</t>
  </si>
  <si>
    <t>Jake Wilson</t>
  </si>
  <si>
    <t>Tom Morton</t>
  </si>
  <si>
    <t>Emmie Davies</t>
  </si>
  <si>
    <t>Esme Goldsmith</t>
  </si>
  <si>
    <t>Lucy Pugh</t>
  </si>
  <si>
    <t>Tilly Goodwin</t>
  </si>
  <si>
    <t>Anna Davies</t>
  </si>
  <si>
    <t>Sophie Campbell</t>
  </si>
  <si>
    <t>Shaun Bridgewater</t>
  </si>
  <si>
    <t>Ellen Lewis</t>
  </si>
  <si>
    <t>Lucy Davies</t>
  </si>
  <si>
    <t>Ellie Jones</t>
  </si>
  <si>
    <t>Mollie Price (A)</t>
  </si>
  <si>
    <t>Flo Price (A)</t>
  </si>
  <si>
    <t>Menna Price (B)</t>
  </si>
  <si>
    <t>Ellie Jones (B)</t>
  </si>
  <si>
    <t>Rhys Abberley (A)</t>
  </si>
  <si>
    <t>Hollie Abberley (A)</t>
  </si>
  <si>
    <t>Abbie Jessup (B)</t>
  </si>
  <si>
    <t>Mason Davies (B)</t>
  </si>
  <si>
    <t>Vinnie Roberts</t>
  </si>
  <si>
    <t>Eddie Holmes</t>
  </si>
  <si>
    <t>Zara Edwards (A)</t>
  </si>
  <si>
    <t>Maisie Goodwin (A)</t>
  </si>
  <si>
    <t>Fraser Powell</t>
  </si>
  <si>
    <t>Fraser Powell (B)</t>
  </si>
  <si>
    <t>Thomas Davies (B)</t>
  </si>
  <si>
    <t>Harrison Powell (C)</t>
  </si>
  <si>
    <t>Jack Hughes ©</t>
  </si>
  <si>
    <t>Rhys Haslem (A)</t>
  </si>
  <si>
    <t>Dylan Haslam (A)</t>
  </si>
  <si>
    <t>Tom Bufton (B)</t>
  </si>
  <si>
    <t>Alfie Davies (B)</t>
  </si>
  <si>
    <t>Alfie Lewis ©</t>
  </si>
  <si>
    <t>Will Evans (C)</t>
  </si>
  <si>
    <t>Lowri Williams (A)</t>
  </si>
  <si>
    <t>Lexi Price (A)</t>
  </si>
  <si>
    <t>Ella Sankey (B)</t>
  </si>
  <si>
    <t>Ava Davies (B)</t>
  </si>
  <si>
    <t>Jonny Williams</t>
  </si>
  <si>
    <t>Jack Greenow</t>
  </si>
  <si>
    <t>James Bright</t>
  </si>
  <si>
    <t>George Matthews</t>
  </si>
  <si>
    <t>Give it a Go (Junior)</t>
  </si>
  <si>
    <t>Rohan Buncombe</t>
  </si>
  <si>
    <t>Tegan Jones</t>
  </si>
  <si>
    <t>Katie Coombes</t>
  </si>
  <si>
    <t>Daniel Price</t>
  </si>
  <si>
    <t>Thomas Lloyd</t>
  </si>
  <si>
    <t>Harri Bird</t>
  </si>
  <si>
    <t>Aaron Bagley</t>
  </si>
  <si>
    <t>James Thomas</t>
  </si>
  <si>
    <t>Luke Morgan Rogers</t>
  </si>
  <si>
    <t>Rhys Powell</t>
  </si>
  <si>
    <t>Fiona Montana</t>
  </si>
  <si>
    <t>Alesha Jones</t>
  </si>
  <si>
    <t>Teleri Davies</t>
  </si>
  <si>
    <t>Joe Nicholls</t>
  </si>
  <si>
    <t>Ivor Roscoe (A)</t>
  </si>
  <si>
    <t>Pryce Davies (A)</t>
  </si>
  <si>
    <t>Rhys Abberley</t>
  </si>
  <si>
    <t>Archie Roberts</t>
  </si>
  <si>
    <t>Harrison Powell</t>
  </si>
  <si>
    <t>Harry Bufton (A)</t>
  </si>
  <si>
    <t>Rhys Davies (A)</t>
  </si>
  <si>
    <t>Cian Bufton (B)</t>
  </si>
  <si>
    <t>Troy Watson (B)</t>
  </si>
  <si>
    <t>Lewis Bennett ©</t>
  </si>
  <si>
    <t>Harry lewis ©</t>
  </si>
  <si>
    <t>Luke Hammond (A)</t>
  </si>
  <si>
    <t>Joe Phillips (A)</t>
  </si>
  <si>
    <t>Ieuan Owen (B)</t>
  </si>
  <si>
    <t>Zach Morris (B)</t>
  </si>
  <si>
    <t>Ruth Hammond ©</t>
  </si>
  <si>
    <t>Rhys Powell ©</t>
  </si>
  <si>
    <t>Meurig Rees</t>
  </si>
  <si>
    <t>Daniel Jones</t>
  </si>
  <si>
    <t>Drew Abberley</t>
  </si>
  <si>
    <t>Rhys Jones</t>
  </si>
  <si>
    <t>Spencer Ruell</t>
  </si>
  <si>
    <t>Rebecca Lloyd</t>
  </si>
  <si>
    <t>Bethany Price</t>
  </si>
  <si>
    <t>Katies Combes</t>
  </si>
  <si>
    <t>Jaz Jones</t>
  </si>
  <si>
    <t>Owen Price</t>
  </si>
  <si>
    <t>Cian Powell</t>
  </si>
  <si>
    <t>Harry Powell</t>
  </si>
  <si>
    <t>Rhys Haslem</t>
  </si>
  <si>
    <t>Edward Morris</t>
  </si>
  <si>
    <t>Street Dance</t>
  </si>
  <si>
    <t>Ava Evans-Williams</t>
  </si>
  <si>
    <t>Lydia Lawson</t>
  </si>
  <si>
    <t>Jack Carter</t>
  </si>
  <si>
    <t>Amy Jones</t>
  </si>
  <si>
    <t>Erin Lawrence</t>
  </si>
  <si>
    <t>Chloe Duggan</t>
  </si>
  <si>
    <t>Elin Lewis</t>
  </si>
  <si>
    <t>Ellie Stuart-Lyons</t>
  </si>
  <si>
    <t>Tily Lawrence</t>
  </si>
  <si>
    <t>Ffiona Montana</t>
  </si>
  <si>
    <t>Ruby Jones</t>
  </si>
  <si>
    <t>Hollie Abberley</t>
  </si>
  <si>
    <t>Evie Williams</t>
  </si>
  <si>
    <t>Connor Griffiths</t>
  </si>
  <si>
    <t>Jack Bright</t>
  </si>
  <si>
    <t>Cody Prynne</t>
  </si>
  <si>
    <t>Christopher Chapman</t>
  </si>
  <si>
    <t>Eddie Davies</t>
  </si>
  <si>
    <t>Emily Lewis</t>
  </si>
  <si>
    <t>Ella Williams</t>
  </si>
  <si>
    <t>Mollie Williams</t>
  </si>
  <si>
    <t>Menna Thomas</t>
  </si>
  <si>
    <t>Chloe Lewis</t>
  </si>
  <si>
    <t>Lynwen Morgan</t>
  </si>
  <si>
    <t>Eva Gardner</t>
  </si>
  <si>
    <t>Ffiona Montanna</t>
  </si>
  <si>
    <t>Mason Davies</t>
  </si>
  <si>
    <t>Mia Lewis</t>
  </si>
  <si>
    <t>Grace Licence-law</t>
  </si>
  <si>
    <t>Cerys Powell (B)</t>
  </si>
  <si>
    <t>Jamie Farmer</t>
  </si>
  <si>
    <t>Daniel price</t>
  </si>
  <si>
    <t>Task 1</t>
  </si>
  <si>
    <t>Maisey Hughes</t>
  </si>
  <si>
    <t xml:space="preserve">Team </t>
  </si>
  <si>
    <t>Posititon</t>
  </si>
  <si>
    <t>Task 1 (50)</t>
  </si>
  <si>
    <t>Task 2 (50)</t>
  </si>
  <si>
    <t>Total (100)</t>
  </si>
  <si>
    <t>Connie James (B)</t>
  </si>
  <si>
    <t>Mollie Williams (B)</t>
  </si>
  <si>
    <t>Luke Morgan Rogers ©</t>
  </si>
  <si>
    <t>James Thomas ©</t>
  </si>
  <si>
    <t>Tilly Lawrence (B)</t>
  </si>
  <si>
    <t>Ellie Stuart-Lyons (B)</t>
  </si>
  <si>
    <t>1st</t>
  </si>
  <si>
    <t>4th</t>
  </si>
  <si>
    <t>3rd</t>
  </si>
  <si>
    <t>11th</t>
  </si>
  <si>
    <t>7th</t>
  </si>
  <si>
    <t>9th</t>
  </si>
  <si>
    <t>no entry</t>
  </si>
  <si>
    <t>5th</t>
  </si>
  <si>
    <t>6th</t>
  </si>
  <si>
    <t>8th</t>
  </si>
  <si>
    <t>2nd</t>
  </si>
  <si>
    <t>10th</t>
  </si>
  <si>
    <t>3rd equal</t>
  </si>
  <si>
    <t>4th eq</t>
  </si>
  <si>
    <t>10th eq</t>
  </si>
  <si>
    <t>Farm Safety - ATV</t>
  </si>
  <si>
    <t>11th eq</t>
  </si>
  <si>
    <t>5th eq</t>
  </si>
  <si>
    <t>Rhys Lewis</t>
  </si>
  <si>
    <t>13th</t>
  </si>
  <si>
    <t>2nd eq</t>
  </si>
  <si>
    <t>3rd eq</t>
  </si>
  <si>
    <t>12th</t>
  </si>
  <si>
    <t>Isaac Lewis</t>
  </si>
  <si>
    <t>Will Thomas</t>
  </si>
  <si>
    <t>Time Fault</t>
  </si>
  <si>
    <t>8th eq</t>
  </si>
  <si>
    <t>6th eq</t>
  </si>
  <si>
    <t xml:space="preserve">Geriant Mathias </t>
  </si>
  <si>
    <t>Zara Goodwin</t>
  </si>
  <si>
    <t>7th eq</t>
  </si>
  <si>
    <t>Chloe Kinsey Owen</t>
  </si>
  <si>
    <t>Task 1 - BLOWING CARDS</t>
  </si>
  <si>
    <t>Task 2- MEASURING</t>
  </si>
  <si>
    <t xml:space="preserve">Task 3- Ping pong </t>
  </si>
  <si>
    <t>eq 4th</t>
  </si>
  <si>
    <t xml:space="preserve">3rd </t>
  </si>
  <si>
    <t>Task 4- egg cup &amp; water</t>
  </si>
  <si>
    <t xml:space="preserve">john james </t>
  </si>
  <si>
    <t>morgan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</si>
</sst>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1" fillId="0" borderId="0" xfId="0" applyFont="1" applyBorder="1" applyAlignment="1">
      <alignment textRotation="180" wrapText="1"/>
    </xf>
    <xf numFmtId="0" fontId="1" fillId="0" borderId="0" xfId="0" applyFont="1" applyBorder="1" applyAlignment="1">
      <alignment textRotation="180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Border="1"/>
    <xf numFmtId="0" fontId="1" fillId="0" borderId="0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horizontal="center" vertical="center" textRotation="18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180" wrapText="1"/>
    </xf>
    <xf numFmtId="0" fontId="12" fillId="0" borderId="1" xfId="0" applyFont="1" applyBorder="1" applyAlignment="1">
      <alignment horizontal="center" vertical="center" textRotation="180"/>
    </xf>
    <xf numFmtId="0" fontId="13" fillId="0" borderId="1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180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180" wrapText="1"/>
    </xf>
    <xf numFmtId="0" fontId="8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180"/>
    </xf>
    <xf numFmtId="0" fontId="9" fillId="0" borderId="1" xfId="0" applyFont="1" applyFill="1" applyBorder="1" applyAlignment="1">
      <alignment horizontal="center" vertical="center" textRotation="180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/>
    <xf numFmtId="0" fontId="8" fillId="0" borderId="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180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12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8" fillId="0" borderId="0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20" fillId="5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3" xfId="0" applyFill="1" applyBorder="1"/>
    <xf numFmtId="0" fontId="1" fillId="5" borderId="4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0" fillId="5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6" borderId="3" xfId="0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3" xfId="0" applyFill="1" applyBorder="1"/>
    <xf numFmtId="0" fontId="0" fillId="6" borderId="4" xfId="0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0" fillId="6" borderId="2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7" borderId="3" xfId="0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0" fontId="0" fillId="7" borderId="1" xfId="0" applyFill="1" applyBorder="1"/>
    <xf numFmtId="0" fontId="0" fillId="7" borderId="3" xfId="0" applyFill="1" applyBorder="1"/>
    <xf numFmtId="0" fontId="0" fillId="7" borderId="4" xfId="0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0" fillId="7" borderId="4" xfId="0" applyFill="1" applyBorder="1"/>
    <xf numFmtId="0" fontId="0" fillId="7" borderId="2" xfId="0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0" fillId="7" borderId="2" xfId="0" applyFill="1" applyBorder="1"/>
    <xf numFmtId="0" fontId="0" fillId="8" borderId="3" xfId="0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wrapText="1"/>
    </xf>
    <xf numFmtId="0" fontId="0" fillId="8" borderId="1" xfId="0" applyFill="1" applyBorder="1"/>
    <xf numFmtId="0" fontId="0" fillId="8" borderId="3" xfId="0" applyFill="1" applyBorder="1"/>
    <xf numFmtId="0" fontId="0" fillId="8" borderId="4" xfId="0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0" fillId="8" borderId="4" xfId="0" applyFill="1" applyBorder="1"/>
    <xf numFmtId="0" fontId="0" fillId="8" borderId="2" xfId="0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wrapText="1"/>
    </xf>
    <xf numFmtId="0" fontId="0" fillId="9" borderId="3" xfId="0" applyFill="1" applyBorder="1" applyAlignment="1">
      <alignment horizontal="center"/>
    </xf>
    <xf numFmtId="0" fontId="1" fillId="9" borderId="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4A914-7839-4EBE-895A-F4ACC084A2F6}">
  <dimension ref="A1:K56"/>
  <sheetViews>
    <sheetView workbookViewId="0">
      <selection activeCell="A26" sqref="A26:K27"/>
    </sheetView>
  </sheetViews>
  <sheetFormatPr defaultRowHeight="15" x14ac:dyDescent="0.25"/>
  <cols>
    <col min="2" max="2" width="12.7109375" customWidth="1"/>
    <col min="3" max="3" width="16" customWidth="1"/>
    <col min="4" max="4" width="11.28515625" customWidth="1"/>
  </cols>
  <sheetData>
    <row r="1" spans="1:11" ht="18.75" customHeight="1" x14ac:dyDescent="0.35">
      <c r="A1" s="249" t="s">
        <v>48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.5" customHeight="1" x14ac:dyDescent="0.35">
      <c r="A2" s="2"/>
      <c r="B2" s="3"/>
      <c r="C2" s="4"/>
      <c r="D2" s="4"/>
      <c r="E2" s="4"/>
    </row>
    <row r="3" spans="1:11" ht="124.5" customHeight="1" x14ac:dyDescent="0.25">
      <c r="A3" s="15" t="s">
        <v>0</v>
      </c>
      <c r="B3" s="15" t="s">
        <v>1</v>
      </c>
      <c r="C3" s="38" t="s">
        <v>2</v>
      </c>
      <c r="D3" s="29" t="s">
        <v>79</v>
      </c>
      <c r="E3" s="29" t="s">
        <v>80</v>
      </c>
      <c r="F3" s="29" t="s">
        <v>86</v>
      </c>
      <c r="G3" s="80" t="s">
        <v>87</v>
      </c>
      <c r="H3" s="29" t="s">
        <v>41</v>
      </c>
      <c r="I3" s="29" t="s">
        <v>18</v>
      </c>
      <c r="J3" s="38" t="s">
        <v>3</v>
      </c>
      <c r="K3" s="38" t="s">
        <v>4</v>
      </c>
    </row>
    <row r="4" spans="1:11" ht="12" customHeight="1" x14ac:dyDescent="0.25">
      <c r="A4" s="15"/>
      <c r="B4" s="15"/>
      <c r="C4" s="38"/>
      <c r="D4" s="38">
        <v>30</v>
      </c>
      <c r="E4" s="38">
        <v>70</v>
      </c>
      <c r="F4" s="38">
        <v>100</v>
      </c>
      <c r="G4" s="38">
        <v>100</v>
      </c>
      <c r="H4" s="38">
        <v>100</v>
      </c>
      <c r="I4" s="38">
        <v>100</v>
      </c>
      <c r="J4" s="38">
        <v>500</v>
      </c>
      <c r="K4" s="38"/>
    </row>
    <row r="5" spans="1:11" ht="30" customHeight="1" x14ac:dyDescent="0.25">
      <c r="A5" s="253">
        <v>1</v>
      </c>
      <c r="B5" s="255" t="s">
        <v>5</v>
      </c>
      <c r="C5" s="250"/>
      <c r="D5" s="257"/>
      <c r="E5" s="257"/>
      <c r="F5" s="257"/>
      <c r="G5" s="257"/>
      <c r="H5" s="257"/>
      <c r="I5" s="257"/>
      <c r="J5" s="259"/>
      <c r="K5" s="257"/>
    </row>
    <row r="6" spans="1:11" ht="2.25" customHeight="1" x14ac:dyDescent="0.25">
      <c r="A6" s="254"/>
      <c r="B6" s="256"/>
      <c r="C6" s="251"/>
      <c r="D6" s="258"/>
      <c r="E6" s="258"/>
      <c r="F6" s="258"/>
      <c r="G6" s="258"/>
      <c r="H6" s="258"/>
      <c r="I6" s="258"/>
      <c r="J6" s="260"/>
      <c r="K6" s="258"/>
    </row>
    <row r="7" spans="1:11" hidden="1" x14ac:dyDescent="0.25">
      <c r="A7" s="254"/>
      <c r="B7" s="256"/>
      <c r="C7" s="252"/>
      <c r="D7" s="258"/>
      <c r="E7" s="258"/>
      <c r="F7" s="258"/>
      <c r="G7" s="258"/>
      <c r="H7" s="258"/>
      <c r="I7" s="258"/>
      <c r="J7" s="260"/>
      <c r="K7" s="258"/>
    </row>
    <row r="8" spans="1:11" ht="28.5" customHeight="1" x14ac:dyDescent="0.25">
      <c r="A8" s="22">
        <v>2</v>
      </c>
      <c r="B8" s="15" t="s">
        <v>6</v>
      </c>
      <c r="C8" s="25"/>
      <c r="D8" s="25"/>
      <c r="E8" s="25"/>
      <c r="F8" s="25"/>
      <c r="G8" s="25"/>
      <c r="H8" s="25"/>
      <c r="I8" s="25"/>
      <c r="J8" s="26"/>
      <c r="K8" s="25"/>
    </row>
    <row r="9" spans="1:11" x14ac:dyDescent="0.25">
      <c r="A9" s="253">
        <v>3</v>
      </c>
      <c r="B9" s="255" t="s">
        <v>7</v>
      </c>
      <c r="C9" s="44" t="s">
        <v>39</v>
      </c>
      <c r="D9" s="253"/>
      <c r="E9" s="253"/>
      <c r="F9" s="253"/>
      <c r="G9" s="253"/>
      <c r="H9" s="253"/>
      <c r="I9" s="253"/>
      <c r="J9" s="263"/>
      <c r="K9" s="253"/>
    </row>
    <row r="10" spans="1:11" x14ac:dyDescent="0.25">
      <c r="A10" s="254"/>
      <c r="B10" s="256"/>
      <c r="C10" s="44" t="s">
        <v>37</v>
      </c>
      <c r="D10" s="254"/>
      <c r="E10" s="254"/>
      <c r="F10" s="254"/>
      <c r="G10" s="254"/>
      <c r="H10" s="254"/>
      <c r="I10" s="254"/>
      <c r="J10" s="264"/>
      <c r="K10" s="254"/>
    </row>
    <row r="11" spans="1:11" ht="13.5" customHeight="1" x14ac:dyDescent="0.25">
      <c r="A11" s="254"/>
      <c r="B11" s="256"/>
      <c r="C11" s="44" t="s">
        <v>38</v>
      </c>
      <c r="D11" s="254"/>
      <c r="E11" s="254"/>
      <c r="F11" s="254"/>
      <c r="G11" s="254"/>
      <c r="H11" s="254"/>
      <c r="I11" s="254"/>
      <c r="J11" s="264"/>
      <c r="K11" s="254"/>
    </row>
    <row r="12" spans="1:11" x14ac:dyDescent="0.25">
      <c r="A12" s="261"/>
      <c r="B12" s="262"/>
      <c r="C12" s="44" t="s">
        <v>57</v>
      </c>
      <c r="D12" s="261"/>
      <c r="E12" s="261"/>
      <c r="F12" s="261"/>
      <c r="G12" s="261"/>
      <c r="H12" s="261"/>
      <c r="I12" s="261"/>
      <c r="J12" s="265"/>
      <c r="K12" s="261"/>
    </row>
    <row r="13" spans="1:11" ht="30" x14ac:dyDescent="0.25">
      <c r="A13" s="50">
        <v>4</v>
      </c>
      <c r="B13" s="53" t="s">
        <v>8</v>
      </c>
      <c r="C13" s="85"/>
      <c r="D13" s="86"/>
      <c r="E13" s="86"/>
      <c r="F13" s="86"/>
      <c r="G13" s="86"/>
      <c r="H13" s="86"/>
      <c r="I13" s="86"/>
      <c r="J13" s="87"/>
      <c r="K13" s="86"/>
    </row>
    <row r="14" spans="1:11" x14ac:dyDescent="0.25">
      <c r="A14" s="253">
        <v>5</v>
      </c>
      <c r="B14" s="255" t="s">
        <v>9</v>
      </c>
      <c r="C14" s="44" t="s">
        <v>65</v>
      </c>
      <c r="D14" s="253"/>
      <c r="E14" s="253"/>
      <c r="F14" s="253"/>
      <c r="G14" s="253"/>
      <c r="H14" s="253"/>
      <c r="I14" s="253"/>
      <c r="J14" s="263"/>
      <c r="K14" s="253"/>
    </row>
    <row r="15" spans="1:11" x14ac:dyDescent="0.25">
      <c r="A15" s="254"/>
      <c r="B15" s="256"/>
      <c r="C15" s="44" t="s">
        <v>64</v>
      </c>
      <c r="D15" s="254"/>
      <c r="E15" s="254"/>
      <c r="F15" s="254"/>
      <c r="G15" s="254"/>
      <c r="H15" s="254"/>
      <c r="I15" s="254"/>
      <c r="J15" s="264"/>
      <c r="K15" s="254"/>
    </row>
    <row r="16" spans="1:11" x14ac:dyDescent="0.25">
      <c r="A16" s="254"/>
      <c r="B16" s="256"/>
      <c r="C16" s="44" t="s">
        <v>81</v>
      </c>
      <c r="D16" s="254"/>
      <c r="E16" s="254"/>
      <c r="F16" s="254"/>
      <c r="G16" s="254"/>
      <c r="H16" s="254"/>
      <c r="I16" s="254"/>
      <c r="J16" s="264"/>
      <c r="K16" s="254"/>
    </row>
    <row r="17" spans="1:11" x14ac:dyDescent="0.25">
      <c r="A17" s="261"/>
      <c r="B17" s="262"/>
      <c r="C17" s="44" t="s">
        <v>77</v>
      </c>
      <c r="D17" s="261"/>
      <c r="E17" s="261"/>
      <c r="F17" s="261"/>
      <c r="G17" s="261"/>
      <c r="H17" s="261"/>
      <c r="I17" s="261"/>
      <c r="J17" s="265"/>
      <c r="K17" s="261"/>
    </row>
    <row r="18" spans="1:11" x14ac:dyDescent="0.25">
      <c r="A18" s="253">
        <v>6</v>
      </c>
      <c r="B18" s="255" t="s">
        <v>10</v>
      </c>
      <c r="C18" s="44" t="s">
        <v>59</v>
      </c>
      <c r="D18" s="253"/>
      <c r="E18" s="253"/>
      <c r="F18" s="253"/>
      <c r="G18" s="253"/>
      <c r="H18" s="253"/>
      <c r="I18" s="253"/>
      <c r="J18" s="263"/>
      <c r="K18" s="253"/>
    </row>
    <row r="19" spans="1:11" x14ac:dyDescent="0.25">
      <c r="A19" s="254"/>
      <c r="B19" s="256"/>
      <c r="C19" s="44" t="s">
        <v>72</v>
      </c>
      <c r="D19" s="254"/>
      <c r="E19" s="254"/>
      <c r="F19" s="254"/>
      <c r="G19" s="254"/>
      <c r="H19" s="254"/>
      <c r="I19" s="254"/>
      <c r="J19" s="264"/>
      <c r="K19" s="254"/>
    </row>
    <row r="20" spans="1:11" x14ac:dyDescent="0.25">
      <c r="A20" s="254"/>
      <c r="B20" s="256"/>
      <c r="C20" s="44" t="s">
        <v>85</v>
      </c>
      <c r="D20" s="254"/>
      <c r="E20" s="254"/>
      <c r="F20" s="254"/>
      <c r="G20" s="254"/>
      <c r="H20" s="254"/>
      <c r="I20" s="254"/>
      <c r="J20" s="264"/>
      <c r="K20" s="254"/>
    </row>
    <row r="21" spans="1:11" x14ac:dyDescent="0.25">
      <c r="A21" s="261"/>
      <c r="B21" s="262"/>
      <c r="C21" s="47" t="s">
        <v>58</v>
      </c>
      <c r="D21" s="261"/>
      <c r="E21" s="261"/>
      <c r="F21" s="261"/>
      <c r="G21" s="261"/>
      <c r="H21" s="261"/>
      <c r="I21" s="261"/>
      <c r="J21" s="265"/>
      <c r="K21" s="261"/>
    </row>
    <row r="22" spans="1:11" x14ac:dyDescent="0.25">
      <c r="A22" s="253">
        <v>7</v>
      </c>
      <c r="B22" s="255" t="s">
        <v>11</v>
      </c>
      <c r="C22" s="47" t="s">
        <v>88</v>
      </c>
      <c r="D22" s="253"/>
      <c r="E22" s="253"/>
      <c r="F22" s="253"/>
      <c r="G22" s="253"/>
      <c r="H22" s="253"/>
      <c r="I22" s="253"/>
      <c r="J22" s="263"/>
      <c r="K22" s="253"/>
    </row>
    <row r="23" spans="1:11" x14ac:dyDescent="0.25">
      <c r="A23" s="254"/>
      <c r="B23" s="256"/>
      <c r="C23" s="47" t="s">
        <v>89</v>
      </c>
      <c r="D23" s="254"/>
      <c r="E23" s="254"/>
      <c r="F23" s="254"/>
      <c r="G23" s="254"/>
      <c r="H23" s="254"/>
      <c r="I23" s="254"/>
      <c r="J23" s="264"/>
      <c r="K23" s="254"/>
    </row>
    <row r="24" spans="1:11" x14ac:dyDescent="0.25">
      <c r="A24" s="254"/>
      <c r="B24" s="256"/>
      <c r="C24" s="47" t="s">
        <v>90</v>
      </c>
      <c r="D24" s="254"/>
      <c r="E24" s="254"/>
      <c r="F24" s="254"/>
      <c r="G24" s="254"/>
      <c r="H24" s="254"/>
      <c r="I24" s="254"/>
      <c r="J24" s="264"/>
      <c r="K24" s="254"/>
    </row>
    <row r="25" spans="1:11" ht="16.5" customHeight="1" x14ac:dyDescent="0.25">
      <c r="A25" s="261"/>
      <c r="B25" s="262"/>
      <c r="C25" s="47" t="s">
        <v>91</v>
      </c>
      <c r="D25" s="261"/>
      <c r="E25" s="261"/>
      <c r="F25" s="261"/>
      <c r="G25" s="261"/>
      <c r="H25" s="261"/>
      <c r="I25" s="261"/>
      <c r="J25" s="265"/>
      <c r="K25" s="261"/>
    </row>
    <row r="26" spans="1:11" ht="124.5" customHeight="1" x14ac:dyDescent="0.25">
      <c r="A26" s="15" t="s">
        <v>0</v>
      </c>
      <c r="B26" s="15" t="s">
        <v>1</v>
      </c>
      <c r="C26" s="38" t="s">
        <v>2</v>
      </c>
      <c r="D26" s="29" t="s">
        <v>79</v>
      </c>
      <c r="E26" s="29" t="s">
        <v>80</v>
      </c>
      <c r="F26" s="29" t="s">
        <v>86</v>
      </c>
      <c r="G26" s="80" t="s">
        <v>87</v>
      </c>
      <c r="H26" s="29" t="s">
        <v>41</v>
      </c>
      <c r="I26" s="29" t="s">
        <v>18</v>
      </c>
      <c r="J26" s="38" t="s">
        <v>3</v>
      </c>
      <c r="K26" s="38" t="s">
        <v>4</v>
      </c>
    </row>
    <row r="27" spans="1:11" x14ac:dyDescent="0.25">
      <c r="A27" s="15"/>
      <c r="B27" s="15"/>
      <c r="C27" s="38"/>
      <c r="D27" s="38">
        <v>30</v>
      </c>
      <c r="E27" s="38">
        <v>70</v>
      </c>
      <c r="F27" s="38">
        <v>100</v>
      </c>
      <c r="G27" s="38">
        <v>100</v>
      </c>
      <c r="H27" s="38">
        <v>100</v>
      </c>
      <c r="I27" s="38">
        <v>100</v>
      </c>
      <c r="J27" s="38">
        <v>500</v>
      </c>
      <c r="K27" s="38"/>
    </row>
    <row r="28" spans="1:11" x14ac:dyDescent="0.25">
      <c r="A28" s="253">
        <v>8</v>
      </c>
      <c r="B28" s="255" t="s">
        <v>12</v>
      </c>
      <c r="C28" s="44" t="s">
        <v>92</v>
      </c>
      <c r="D28" s="253"/>
      <c r="E28" s="253"/>
      <c r="F28" s="253"/>
      <c r="G28" s="253"/>
      <c r="H28" s="253"/>
      <c r="I28" s="253"/>
      <c r="J28" s="263"/>
      <c r="K28" s="253"/>
    </row>
    <row r="29" spans="1:11" x14ac:dyDescent="0.25">
      <c r="A29" s="254"/>
      <c r="B29" s="256"/>
      <c r="C29" s="44" t="s">
        <v>67</v>
      </c>
      <c r="D29" s="254"/>
      <c r="E29" s="254"/>
      <c r="F29" s="254"/>
      <c r="G29" s="254"/>
      <c r="H29" s="254"/>
      <c r="I29" s="254"/>
      <c r="J29" s="264"/>
      <c r="K29" s="254"/>
    </row>
    <row r="30" spans="1:11" ht="17.25" customHeight="1" x14ac:dyDescent="0.25">
      <c r="A30" s="254"/>
      <c r="B30" s="256"/>
      <c r="C30" s="44" t="s">
        <v>66</v>
      </c>
      <c r="D30" s="254"/>
      <c r="E30" s="254"/>
      <c r="F30" s="254"/>
      <c r="G30" s="254"/>
      <c r="H30" s="254"/>
      <c r="I30" s="254"/>
      <c r="J30" s="264"/>
      <c r="K30" s="254"/>
    </row>
    <row r="31" spans="1:11" x14ac:dyDescent="0.25">
      <c r="A31" s="261"/>
      <c r="B31" s="262"/>
      <c r="C31" s="44" t="s">
        <v>61</v>
      </c>
      <c r="D31" s="261"/>
      <c r="E31" s="261"/>
      <c r="F31" s="261"/>
      <c r="G31" s="261"/>
      <c r="H31" s="261"/>
      <c r="I31" s="261"/>
      <c r="J31" s="265"/>
      <c r="K31" s="261"/>
    </row>
    <row r="32" spans="1:11" x14ac:dyDescent="0.25">
      <c r="A32" s="253">
        <v>9</v>
      </c>
      <c r="B32" s="255" t="s">
        <v>13</v>
      </c>
      <c r="C32" s="76" t="s">
        <v>68</v>
      </c>
      <c r="D32" s="253"/>
      <c r="E32" s="253"/>
      <c r="F32" s="253"/>
      <c r="G32" s="253"/>
      <c r="H32" s="253"/>
      <c r="I32" s="253"/>
      <c r="J32" s="263"/>
      <c r="K32" s="253"/>
    </row>
    <row r="33" spans="1:11" x14ac:dyDescent="0.25">
      <c r="A33" s="254"/>
      <c r="B33" s="256"/>
      <c r="C33" s="77" t="s">
        <v>93</v>
      </c>
      <c r="D33" s="254"/>
      <c r="E33" s="254"/>
      <c r="F33" s="254"/>
      <c r="G33" s="254"/>
      <c r="H33" s="254"/>
      <c r="I33" s="254"/>
      <c r="J33" s="264"/>
      <c r="K33" s="254"/>
    </row>
    <row r="34" spans="1:11" x14ac:dyDescent="0.25">
      <c r="A34" s="254"/>
      <c r="B34" s="256"/>
      <c r="C34" s="77" t="s">
        <v>62</v>
      </c>
      <c r="D34" s="254"/>
      <c r="E34" s="254"/>
      <c r="F34" s="254"/>
      <c r="G34" s="254"/>
      <c r="H34" s="254"/>
      <c r="I34" s="254"/>
      <c r="J34" s="264"/>
      <c r="K34" s="254"/>
    </row>
    <row r="35" spans="1:11" x14ac:dyDescent="0.25">
      <c r="A35" s="261"/>
      <c r="B35" s="262"/>
      <c r="C35" s="77" t="s">
        <v>69</v>
      </c>
      <c r="D35" s="261"/>
      <c r="E35" s="261"/>
      <c r="F35" s="261"/>
      <c r="G35" s="261"/>
      <c r="H35" s="261"/>
      <c r="I35" s="261"/>
      <c r="J35" s="265"/>
      <c r="K35" s="261"/>
    </row>
    <row r="36" spans="1:11" x14ac:dyDescent="0.25">
      <c r="A36" s="253">
        <v>10</v>
      </c>
      <c r="B36" s="255" t="s">
        <v>14</v>
      </c>
      <c r="C36" s="78" t="s">
        <v>74</v>
      </c>
      <c r="D36" s="266"/>
      <c r="E36" s="266"/>
      <c r="F36" s="253"/>
      <c r="G36" s="253"/>
      <c r="H36" s="253"/>
      <c r="I36" s="253"/>
      <c r="J36" s="263"/>
      <c r="K36" s="253"/>
    </row>
    <row r="37" spans="1:11" x14ac:dyDescent="0.25">
      <c r="A37" s="254"/>
      <c r="B37" s="256"/>
      <c r="C37" s="78" t="s">
        <v>75</v>
      </c>
      <c r="D37" s="267"/>
      <c r="E37" s="267"/>
      <c r="F37" s="254"/>
      <c r="G37" s="254"/>
      <c r="H37" s="254"/>
      <c r="I37" s="254"/>
      <c r="J37" s="264"/>
      <c r="K37" s="254"/>
    </row>
    <row r="38" spans="1:11" x14ac:dyDescent="0.25">
      <c r="A38" s="254"/>
      <c r="B38" s="256"/>
      <c r="C38" s="78" t="s">
        <v>70</v>
      </c>
      <c r="D38" s="267"/>
      <c r="E38" s="267"/>
      <c r="F38" s="254"/>
      <c r="G38" s="254"/>
      <c r="H38" s="254"/>
      <c r="I38" s="254"/>
      <c r="J38" s="264"/>
      <c r="K38" s="254"/>
    </row>
    <row r="39" spans="1:11" x14ac:dyDescent="0.25">
      <c r="A39" s="261"/>
      <c r="B39" s="262"/>
      <c r="C39" s="78" t="s">
        <v>63</v>
      </c>
      <c r="D39" s="268"/>
      <c r="E39" s="268"/>
      <c r="F39" s="261"/>
      <c r="G39" s="261"/>
      <c r="H39" s="261"/>
      <c r="I39" s="261"/>
      <c r="J39" s="265"/>
      <c r="K39" s="261"/>
    </row>
    <row r="40" spans="1:11" x14ac:dyDescent="0.25">
      <c r="A40" s="253">
        <v>11</v>
      </c>
      <c r="B40" s="255" t="s">
        <v>15</v>
      </c>
      <c r="C40" s="44" t="s">
        <v>94</v>
      </c>
      <c r="D40" s="253"/>
      <c r="E40" s="253"/>
      <c r="F40" s="253"/>
      <c r="G40" s="253"/>
      <c r="H40" s="253"/>
      <c r="I40" s="253"/>
      <c r="J40" s="263"/>
      <c r="K40" s="253"/>
    </row>
    <row r="41" spans="1:11" x14ac:dyDescent="0.25">
      <c r="A41" s="254"/>
      <c r="B41" s="256"/>
      <c r="C41" s="44" t="s">
        <v>83</v>
      </c>
      <c r="D41" s="254"/>
      <c r="E41" s="254"/>
      <c r="F41" s="254"/>
      <c r="G41" s="254"/>
      <c r="H41" s="254"/>
      <c r="I41" s="254"/>
      <c r="J41" s="264"/>
      <c r="K41" s="254"/>
    </row>
    <row r="42" spans="1:11" x14ac:dyDescent="0.25">
      <c r="A42" s="254"/>
      <c r="B42" s="256"/>
      <c r="C42" s="44" t="s">
        <v>71</v>
      </c>
      <c r="D42" s="254"/>
      <c r="E42" s="254"/>
      <c r="F42" s="254"/>
      <c r="G42" s="254"/>
      <c r="H42" s="254"/>
      <c r="I42" s="254"/>
      <c r="J42" s="264"/>
      <c r="K42" s="254"/>
    </row>
    <row r="43" spans="1:11" x14ac:dyDescent="0.25">
      <c r="A43" s="261"/>
      <c r="B43" s="262"/>
      <c r="C43" s="44" t="s">
        <v>95</v>
      </c>
      <c r="D43" s="261"/>
      <c r="E43" s="261"/>
      <c r="F43" s="261"/>
      <c r="G43" s="261"/>
      <c r="H43" s="261"/>
      <c r="I43" s="261"/>
      <c r="J43" s="265"/>
      <c r="K43" s="261"/>
    </row>
    <row r="44" spans="1:11" x14ac:dyDescent="0.25">
      <c r="A44" s="253">
        <v>12</v>
      </c>
      <c r="B44" s="255" t="s">
        <v>16</v>
      </c>
      <c r="C44" s="44" t="s">
        <v>82</v>
      </c>
      <c r="D44" s="253"/>
      <c r="E44" s="253"/>
      <c r="F44" s="253"/>
      <c r="G44" s="253"/>
      <c r="H44" s="253"/>
      <c r="I44" s="253"/>
      <c r="J44" s="263"/>
      <c r="K44" s="253"/>
    </row>
    <row r="45" spans="1:11" x14ac:dyDescent="0.25">
      <c r="A45" s="254"/>
      <c r="B45" s="256"/>
      <c r="C45" s="44" t="s">
        <v>96</v>
      </c>
      <c r="D45" s="254"/>
      <c r="E45" s="254"/>
      <c r="F45" s="254"/>
      <c r="G45" s="254"/>
      <c r="H45" s="254"/>
      <c r="I45" s="254"/>
      <c r="J45" s="264"/>
      <c r="K45" s="254"/>
    </row>
    <row r="46" spans="1:11" x14ac:dyDescent="0.25">
      <c r="A46" s="254"/>
      <c r="B46" s="256"/>
      <c r="C46" s="79" t="s">
        <v>97</v>
      </c>
      <c r="D46" s="254"/>
      <c r="E46" s="254"/>
      <c r="F46" s="254"/>
      <c r="G46" s="254"/>
      <c r="H46" s="254"/>
      <c r="I46" s="254"/>
      <c r="J46" s="264"/>
      <c r="K46" s="254"/>
    </row>
    <row r="47" spans="1:11" x14ac:dyDescent="0.25">
      <c r="A47" s="261"/>
      <c r="B47" s="262"/>
      <c r="C47" s="44" t="s">
        <v>60</v>
      </c>
      <c r="D47" s="261"/>
      <c r="E47" s="261"/>
      <c r="F47" s="261"/>
      <c r="G47" s="261"/>
      <c r="H47" s="261"/>
      <c r="I47" s="261"/>
      <c r="J47" s="265"/>
      <c r="K47" s="261"/>
    </row>
    <row r="48" spans="1:11" x14ac:dyDescent="0.25">
      <c r="A48" s="253">
        <v>13</v>
      </c>
      <c r="B48" s="255" t="s">
        <v>17</v>
      </c>
      <c r="C48" s="44" t="s">
        <v>73</v>
      </c>
      <c r="D48" s="253"/>
      <c r="E48" s="253"/>
      <c r="F48" s="253"/>
      <c r="G48" s="253"/>
      <c r="H48" s="253"/>
      <c r="I48" s="253"/>
      <c r="J48" s="263"/>
      <c r="K48" s="253"/>
    </row>
    <row r="49" spans="1:11" x14ac:dyDescent="0.25">
      <c r="A49" s="254"/>
      <c r="B49" s="256"/>
      <c r="C49" s="44" t="s">
        <v>84</v>
      </c>
      <c r="D49" s="254"/>
      <c r="E49" s="254"/>
      <c r="F49" s="254"/>
      <c r="G49" s="254"/>
      <c r="H49" s="254"/>
      <c r="I49" s="254"/>
      <c r="J49" s="264"/>
      <c r="K49" s="254"/>
    </row>
    <row r="50" spans="1:11" x14ac:dyDescent="0.25">
      <c r="A50" s="254"/>
      <c r="B50" s="256"/>
      <c r="C50" s="44" t="s">
        <v>76</v>
      </c>
      <c r="D50" s="254"/>
      <c r="E50" s="254"/>
      <c r="F50" s="254"/>
      <c r="G50" s="254"/>
      <c r="H50" s="254"/>
      <c r="I50" s="254"/>
      <c r="J50" s="264"/>
      <c r="K50" s="254"/>
    </row>
    <row r="51" spans="1:11" x14ac:dyDescent="0.25">
      <c r="A51" s="261"/>
      <c r="B51" s="262"/>
      <c r="C51" s="44" t="s">
        <v>98</v>
      </c>
      <c r="D51" s="261"/>
      <c r="E51" s="261"/>
      <c r="F51" s="261"/>
      <c r="G51" s="261"/>
      <c r="H51" s="261"/>
      <c r="I51" s="261"/>
      <c r="J51" s="265"/>
      <c r="K51" s="261"/>
    </row>
    <row r="52" spans="1:11" x14ac:dyDescent="0.25">
      <c r="B52" s="1"/>
    </row>
    <row r="53" spans="1:11" x14ac:dyDescent="0.25">
      <c r="B53" s="1"/>
    </row>
    <row r="54" spans="1:11" x14ac:dyDescent="0.25">
      <c r="B54" s="1"/>
    </row>
    <row r="55" spans="1:11" x14ac:dyDescent="0.25">
      <c r="B55" s="1"/>
    </row>
    <row r="56" spans="1:11" x14ac:dyDescent="0.25">
      <c r="B56" s="1"/>
    </row>
  </sheetData>
  <mergeCells count="112">
    <mergeCell ref="K48:K51"/>
    <mergeCell ref="J44:J47"/>
    <mergeCell ref="K44:K47"/>
    <mergeCell ref="A48:A51"/>
    <mergeCell ref="B48:B51"/>
    <mergeCell ref="D48:D51"/>
    <mergeCell ref="E48:E51"/>
    <mergeCell ref="F48:F51"/>
    <mergeCell ref="G48:G51"/>
    <mergeCell ref="H48:H51"/>
    <mergeCell ref="I48:I51"/>
    <mergeCell ref="A44:A47"/>
    <mergeCell ref="B44:B47"/>
    <mergeCell ref="D44:D47"/>
    <mergeCell ref="E44:E47"/>
    <mergeCell ref="F44:F47"/>
    <mergeCell ref="G44:G47"/>
    <mergeCell ref="H44:H47"/>
    <mergeCell ref="I44:I47"/>
    <mergeCell ref="J48:J51"/>
    <mergeCell ref="K36:K39"/>
    <mergeCell ref="A40:A43"/>
    <mergeCell ref="B40:B43"/>
    <mergeCell ref="D40:D43"/>
    <mergeCell ref="E40:E43"/>
    <mergeCell ref="F40:F43"/>
    <mergeCell ref="G40:G43"/>
    <mergeCell ref="H40:H43"/>
    <mergeCell ref="I40:I43"/>
    <mergeCell ref="J40:J43"/>
    <mergeCell ref="K40:K43"/>
    <mergeCell ref="A36:A39"/>
    <mergeCell ref="B36:B39"/>
    <mergeCell ref="D36:D39"/>
    <mergeCell ref="E36:E39"/>
    <mergeCell ref="F36:F39"/>
    <mergeCell ref="G36:G39"/>
    <mergeCell ref="H36:H39"/>
    <mergeCell ref="I36:I39"/>
    <mergeCell ref="J36:J39"/>
    <mergeCell ref="K28:K31"/>
    <mergeCell ref="A32:A35"/>
    <mergeCell ref="B32:B35"/>
    <mergeCell ref="D32:D35"/>
    <mergeCell ref="E32:E35"/>
    <mergeCell ref="F32:F35"/>
    <mergeCell ref="G32:G35"/>
    <mergeCell ref="H32:H35"/>
    <mergeCell ref="I32:I35"/>
    <mergeCell ref="J32:J35"/>
    <mergeCell ref="K32:K35"/>
    <mergeCell ref="A28:A31"/>
    <mergeCell ref="B28:B31"/>
    <mergeCell ref="D28:D31"/>
    <mergeCell ref="E28:E31"/>
    <mergeCell ref="F28:F31"/>
    <mergeCell ref="G28:G31"/>
    <mergeCell ref="H28:H31"/>
    <mergeCell ref="I28:I31"/>
    <mergeCell ref="J28:J31"/>
    <mergeCell ref="K18:K21"/>
    <mergeCell ref="A22:A25"/>
    <mergeCell ref="B22:B25"/>
    <mergeCell ref="D22:D25"/>
    <mergeCell ref="E22:E25"/>
    <mergeCell ref="F22:F25"/>
    <mergeCell ref="G22:G25"/>
    <mergeCell ref="H22:H25"/>
    <mergeCell ref="I22:I25"/>
    <mergeCell ref="J22:J25"/>
    <mergeCell ref="K22:K25"/>
    <mergeCell ref="A18:A21"/>
    <mergeCell ref="B18:B21"/>
    <mergeCell ref="D18:D21"/>
    <mergeCell ref="E18:E21"/>
    <mergeCell ref="F18:F21"/>
    <mergeCell ref="G18:G21"/>
    <mergeCell ref="H18:H21"/>
    <mergeCell ref="I18:I21"/>
    <mergeCell ref="J18:J21"/>
    <mergeCell ref="K9:K12"/>
    <mergeCell ref="A14:A17"/>
    <mergeCell ref="B14:B17"/>
    <mergeCell ref="D14:D17"/>
    <mergeCell ref="E14:E17"/>
    <mergeCell ref="F14:F17"/>
    <mergeCell ref="G14:G17"/>
    <mergeCell ref="H14:H17"/>
    <mergeCell ref="I14:I17"/>
    <mergeCell ref="J14:J17"/>
    <mergeCell ref="K14:K17"/>
    <mergeCell ref="A9:A12"/>
    <mergeCell ref="B9:B12"/>
    <mergeCell ref="D9:D12"/>
    <mergeCell ref="E9:E12"/>
    <mergeCell ref="F9:F12"/>
    <mergeCell ref="G9:G12"/>
    <mergeCell ref="H9:H12"/>
    <mergeCell ref="I9:I12"/>
    <mergeCell ref="J9:J12"/>
    <mergeCell ref="A1:K1"/>
    <mergeCell ref="C5:C7"/>
    <mergeCell ref="A5:A7"/>
    <mergeCell ref="B5:B7"/>
    <mergeCell ref="D5:D7"/>
    <mergeCell ref="E5:E7"/>
    <mergeCell ref="F5:F7"/>
    <mergeCell ref="G5:G7"/>
    <mergeCell ref="H5:H7"/>
    <mergeCell ref="I5:I7"/>
    <mergeCell ref="J5:J7"/>
    <mergeCell ref="K5:K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"/>
  <sheetViews>
    <sheetView topLeftCell="A5" zoomScaleNormal="100" workbookViewId="0">
      <selection activeCell="F16" sqref="F16"/>
    </sheetView>
  </sheetViews>
  <sheetFormatPr defaultColWidth="7.7109375" defaultRowHeight="15" x14ac:dyDescent="0.25"/>
  <cols>
    <col min="1" max="1" width="5.28515625" customWidth="1"/>
    <col min="2" max="2" width="11.42578125" style="1" customWidth="1"/>
    <col min="3" max="3" width="19" bestFit="1" customWidth="1"/>
    <col min="4" max="4" width="11" customWidth="1"/>
    <col min="5" max="5" width="11.5703125" customWidth="1"/>
    <col min="6" max="6" width="11" customWidth="1"/>
    <col min="7" max="7" width="22.140625" customWidth="1"/>
  </cols>
  <sheetData>
    <row r="1" spans="1:6" ht="23.25" x14ac:dyDescent="0.35">
      <c r="A1" s="249" t="s">
        <v>138</v>
      </c>
      <c r="B1" s="249"/>
      <c r="C1" s="249"/>
      <c r="D1" s="249"/>
      <c r="E1" s="249"/>
      <c r="F1" s="249"/>
    </row>
    <row r="2" spans="1:6" ht="23.25" x14ac:dyDescent="0.35">
      <c r="A2" s="2"/>
      <c r="B2" s="3"/>
      <c r="C2" s="4"/>
    </row>
    <row r="3" spans="1:6" ht="94.5" customHeight="1" x14ac:dyDescent="0.25">
      <c r="A3" s="15" t="s">
        <v>0</v>
      </c>
      <c r="B3" s="15" t="s">
        <v>1</v>
      </c>
      <c r="C3" s="38" t="s">
        <v>2</v>
      </c>
      <c r="D3" s="28">
        <v>100</v>
      </c>
      <c r="E3" s="29" t="s">
        <v>3</v>
      </c>
      <c r="F3" s="27" t="s">
        <v>4</v>
      </c>
    </row>
    <row r="4" spans="1:6" ht="30" customHeight="1" x14ac:dyDescent="0.25">
      <c r="A4" s="14">
        <v>1</v>
      </c>
      <c r="B4" s="15" t="s">
        <v>5</v>
      </c>
      <c r="C4" s="76" t="s">
        <v>242</v>
      </c>
      <c r="D4" s="7"/>
      <c r="E4" s="7">
        <v>96</v>
      </c>
      <c r="F4" s="7" t="s">
        <v>487</v>
      </c>
    </row>
    <row r="5" spans="1:6" ht="30" customHeight="1" x14ac:dyDescent="0.25">
      <c r="A5" s="14">
        <v>2</v>
      </c>
      <c r="B5" s="15" t="s">
        <v>6</v>
      </c>
      <c r="C5" s="76" t="s">
        <v>243</v>
      </c>
      <c r="D5" s="7"/>
      <c r="E5" s="7">
        <v>76</v>
      </c>
      <c r="F5" s="7" t="s">
        <v>486</v>
      </c>
    </row>
    <row r="6" spans="1:6" ht="30" customHeight="1" x14ac:dyDescent="0.25">
      <c r="A6" s="14">
        <v>3</v>
      </c>
      <c r="B6" s="15" t="s">
        <v>7</v>
      </c>
      <c r="C6" s="76" t="s">
        <v>303</v>
      </c>
      <c r="D6" s="7"/>
      <c r="E6" s="7">
        <v>71</v>
      </c>
      <c r="F6" s="7" t="s">
        <v>499</v>
      </c>
    </row>
    <row r="7" spans="1:6" ht="30" customHeight="1" x14ac:dyDescent="0.25">
      <c r="A7" s="14">
        <v>4</v>
      </c>
      <c r="B7" s="15" t="s">
        <v>8</v>
      </c>
      <c r="C7" s="76" t="s">
        <v>244</v>
      </c>
      <c r="D7" s="7"/>
      <c r="E7" s="7">
        <v>78</v>
      </c>
      <c r="F7" s="7" t="s">
        <v>485</v>
      </c>
    </row>
    <row r="8" spans="1:6" ht="30" customHeight="1" x14ac:dyDescent="0.25">
      <c r="A8" s="14">
        <v>5</v>
      </c>
      <c r="B8" s="15" t="s">
        <v>9</v>
      </c>
      <c r="C8" s="76" t="s">
        <v>245</v>
      </c>
      <c r="D8" s="7"/>
      <c r="E8" s="7">
        <v>75</v>
      </c>
      <c r="F8" s="7" t="s">
        <v>482</v>
      </c>
    </row>
    <row r="9" spans="1:6" ht="30" customHeight="1" x14ac:dyDescent="0.25">
      <c r="A9" s="14">
        <v>6</v>
      </c>
      <c r="B9" s="15" t="s">
        <v>10</v>
      </c>
      <c r="C9" s="76" t="s">
        <v>500</v>
      </c>
      <c r="D9" s="7"/>
      <c r="E9" s="7">
        <v>68</v>
      </c>
      <c r="F9" s="7" t="s">
        <v>496</v>
      </c>
    </row>
    <row r="10" spans="1:6" ht="30" customHeight="1" x14ac:dyDescent="0.25">
      <c r="A10" s="14">
        <v>7</v>
      </c>
      <c r="B10" s="15" t="s">
        <v>11</v>
      </c>
      <c r="C10" s="76" t="s">
        <v>246</v>
      </c>
      <c r="D10" s="7"/>
      <c r="E10" s="7">
        <v>84</v>
      </c>
      <c r="F10" s="7" t="s">
        <v>484</v>
      </c>
    </row>
    <row r="11" spans="1:6" ht="30" customHeight="1" x14ac:dyDescent="0.25">
      <c r="A11" s="14">
        <v>8</v>
      </c>
      <c r="B11" s="15" t="s">
        <v>12</v>
      </c>
      <c r="C11" s="76" t="s">
        <v>247</v>
      </c>
      <c r="D11" s="7"/>
      <c r="E11" s="7">
        <v>98</v>
      </c>
      <c r="F11" s="7" t="s">
        <v>477</v>
      </c>
    </row>
    <row r="12" spans="1:6" ht="30" customHeight="1" x14ac:dyDescent="0.25">
      <c r="A12" s="14">
        <v>9</v>
      </c>
      <c r="B12" s="15" t="s">
        <v>13</v>
      </c>
      <c r="C12" s="76" t="s">
        <v>190</v>
      </c>
      <c r="D12" s="7"/>
      <c r="E12" s="7">
        <v>77</v>
      </c>
      <c r="F12" s="7" t="s">
        <v>481</v>
      </c>
    </row>
    <row r="13" spans="1:6" ht="30" customHeight="1" x14ac:dyDescent="0.25">
      <c r="A13" s="14">
        <v>10</v>
      </c>
      <c r="B13" s="15" t="s">
        <v>14</v>
      </c>
      <c r="C13" s="76" t="s">
        <v>162</v>
      </c>
      <c r="D13" s="7"/>
      <c r="E13" s="7">
        <v>94</v>
      </c>
      <c r="F13" s="7" t="s">
        <v>479</v>
      </c>
    </row>
    <row r="14" spans="1:6" ht="30" customHeight="1" x14ac:dyDescent="0.25">
      <c r="A14" s="14">
        <v>11</v>
      </c>
      <c r="B14" s="15" t="s">
        <v>15</v>
      </c>
      <c r="C14" s="76" t="s">
        <v>248</v>
      </c>
      <c r="D14" s="7"/>
      <c r="E14" s="7">
        <v>72</v>
      </c>
      <c r="F14" s="7" t="s">
        <v>480</v>
      </c>
    </row>
    <row r="15" spans="1:6" ht="30" customHeight="1" x14ac:dyDescent="0.25">
      <c r="A15" s="14">
        <v>12</v>
      </c>
      <c r="B15" s="15" t="s">
        <v>16</v>
      </c>
      <c r="C15" s="76" t="s">
        <v>422</v>
      </c>
      <c r="D15" s="7"/>
      <c r="E15" s="7">
        <v>93</v>
      </c>
      <c r="F15" s="7" t="s">
        <v>478</v>
      </c>
    </row>
    <row r="16" spans="1:6" ht="30" customHeight="1" x14ac:dyDescent="0.25">
      <c r="A16" s="14">
        <v>13</v>
      </c>
      <c r="B16" s="15" t="s">
        <v>17</v>
      </c>
      <c r="C16" s="76" t="s">
        <v>302</v>
      </c>
      <c r="D16" s="7"/>
      <c r="E16" s="7">
        <v>74</v>
      </c>
      <c r="F16" s="7" t="s">
        <v>488</v>
      </c>
    </row>
  </sheetData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>
      <selection activeCell="K12" sqref="K12"/>
    </sheetView>
  </sheetViews>
  <sheetFormatPr defaultColWidth="7.7109375" defaultRowHeight="15" x14ac:dyDescent="0.25"/>
  <cols>
    <col min="1" max="1" width="5.28515625" customWidth="1"/>
    <col min="2" max="2" width="11.42578125" style="1" customWidth="1"/>
    <col min="3" max="3" width="16.28515625" style="1" customWidth="1"/>
    <col min="4" max="4" width="12.28515625" bestFit="1" customWidth="1"/>
    <col min="5" max="5" width="9.42578125" bestFit="1" customWidth="1"/>
    <col min="6" max="6" width="8.7109375" customWidth="1"/>
    <col min="7" max="7" width="8.140625" customWidth="1"/>
    <col min="8" max="8" width="7.7109375" customWidth="1"/>
  </cols>
  <sheetData>
    <row r="1" spans="1:7" ht="23.25" x14ac:dyDescent="0.35">
      <c r="A1" s="249" t="s">
        <v>121</v>
      </c>
      <c r="B1" s="249"/>
      <c r="C1" s="249"/>
      <c r="D1" s="249"/>
      <c r="E1" s="249"/>
    </row>
    <row r="2" spans="1:7" ht="9.75" customHeight="1" x14ac:dyDescent="0.35">
      <c r="A2" s="34"/>
      <c r="B2" s="34"/>
      <c r="C2" s="54"/>
      <c r="D2" s="34"/>
      <c r="E2" s="34"/>
    </row>
    <row r="3" spans="1:7" ht="72.75" customHeight="1" x14ac:dyDescent="0.25">
      <c r="A3" s="15" t="s">
        <v>0</v>
      </c>
      <c r="B3" s="15" t="s">
        <v>1</v>
      </c>
      <c r="C3" s="15" t="s">
        <v>2</v>
      </c>
      <c r="D3" s="28"/>
      <c r="E3" s="28"/>
      <c r="F3" s="29" t="s">
        <v>44</v>
      </c>
      <c r="G3" s="321" t="s">
        <v>4</v>
      </c>
    </row>
    <row r="4" spans="1:7" ht="14.25" customHeight="1" x14ac:dyDescent="0.25">
      <c r="A4" s="15"/>
      <c r="B4" s="15"/>
      <c r="C4" s="15"/>
      <c r="D4" s="15"/>
      <c r="E4" s="15"/>
      <c r="F4" s="27">
        <v>100</v>
      </c>
      <c r="G4" s="322"/>
    </row>
    <row r="5" spans="1:7" x14ac:dyDescent="0.25">
      <c r="A5" s="22">
        <v>1</v>
      </c>
      <c r="B5" s="15" t="s">
        <v>5</v>
      </c>
      <c r="C5" s="45" t="s">
        <v>250</v>
      </c>
      <c r="D5" s="22"/>
      <c r="E5" s="22"/>
      <c r="F5" s="22">
        <v>69</v>
      </c>
      <c r="G5" s="22" t="s">
        <v>482</v>
      </c>
    </row>
    <row r="6" spans="1:7" x14ac:dyDescent="0.25">
      <c r="A6" s="118"/>
      <c r="B6" s="119" t="s">
        <v>6</v>
      </c>
      <c r="C6" s="146"/>
      <c r="D6" s="125"/>
      <c r="E6" s="125"/>
      <c r="F6" s="125"/>
      <c r="G6" s="125"/>
    </row>
    <row r="7" spans="1:7" x14ac:dyDescent="0.25">
      <c r="A7" s="98">
        <v>3</v>
      </c>
      <c r="B7" s="100" t="s">
        <v>7</v>
      </c>
      <c r="C7" s="45" t="s">
        <v>303</v>
      </c>
      <c r="D7" s="98"/>
      <c r="E7" s="98"/>
      <c r="F7" s="98">
        <v>93</v>
      </c>
      <c r="G7" s="98" t="s">
        <v>487</v>
      </c>
    </row>
    <row r="8" spans="1:7" x14ac:dyDescent="0.25">
      <c r="A8" s="22">
        <v>4</v>
      </c>
      <c r="B8" s="15" t="s">
        <v>8</v>
      </c>
      <c r="C8" s="89" t="s">
        <v>251</v>
      </c>
      <c r="D8" s="88"/>
      <c r="E8" s="88"/>
      <c r="F8" s="88">
        <v>68</v>
      </c>
      <c r="G8" s="88" t="s">
        <v>488</v>
      </c>
    </row>
    <row r="9" spans="1:7" ht="21.75" customHeight="1" x14ac:dyDescent="0.25">
      <c r="A9" s="99">
        <v>5</v>
      </c>
      <c r="B9" s="101" t="s">
        <v>9</v>
      </c>
      <c r="C9" s="144" t="s">
        <v>210</v>
      </c>
      <c r="D9" s="102"/>
      <c r="E9" s="102"/>
      <c r="F9" s="102">
        <v>70</v>
      </c>
      <c r="G9" s="102" t="s">
        <v>486</v>
      </c>
    </row>
    <row r="10" spans="1:7" x14ac:dyDescent="0.25">
      <c r="A10" s="98">
        <v>6</v>
      </c>
      <c r="B10" s="100" t="s">
        <v>10</v>
      </c>
      <c r="C10" s="45" t="s">
        <v>304</v>
      </c>
      <c r="D10" s="98"/>
      <c r="E10" s="98"/>
      <c r="F10" s="98">
        <v>85</v>
      </c>
      <c r="G10" s="98" t="s">
        <v>479</v>
      </c>
    </row>
    <row r="11" spans="1:7" ht="33.75" customHeight="1" x14ac:dyDescent="0.25">
      <c r="A11" s="172">
        <v>7</v>
      </c>
      <c r="B11" s="184" t="s">
        <v>11</v>
      </c>
      <c r="C11" s="193"/>
      <c r="D11" s="172"/>
      <c r="E11" s="172"/>
      <c r="F11" s="172"/>
      <c r="G11" s="172"/>
    </row>
    <row r="12" spans="1:7" x14ac:dyDescent="0.25">
      <c r="A12" s="98">
        <v>8</v>
      </c>
      <c r="B12" s="100" t="s">
        <v>12</v>
      </c>
      <c r="C12" s="45" t="s">
        <v>61</v>
      </c>
      <c r="D12" s="98"/>
      <c r="E12" s="98"/>
      <c r="F12" s="98">
        <v>75</v>
      </c>
      <c r="G12" s="98" t="s">
        <v>481</v>
      </c>
    </row>
    <row r="13" spans="1:7" ht="14.25" customHeight="1" x14ac:dyDescent="0.25">
      <c r="A13" s="22">
        <v>9</v>
      </c>
      <c r="B13" s="15" t="s">
        <v>13</v>
      </c>
      <c r="C13" s="45" t="s">
        <v>191</v>
      </c>
      <c r="D13" s="22"/>
      <c r="E13" s="22"/>
      <c r="F13" s="22">
        <v>65</v>
      </c>
      <c r="G13" s="22" t="s">
        <v>480</v>
      </c>
    </row>
    <row r="14" spans="1:7" ht="30" x14ac:dyDescent="0.25">
      <c r="A14" s="99">
        <v>10</v>
      </c>
      <c r="B14" s="101" t="s">
        <v>14</v>
      </c>
      <c r="C14" s="145" t="s">
        <v>63</v>
      </c>
      <c r="D14" s="102"/>
      <c r="E14" s="102"/>
      <c r="F14" s="102">
        <v>83</v>
      </c>
      <c r="G14" s="102" t="s">
        <v>484</v>
      </c>
    </row>
    <row r="15" spans="1:7" x14ac:dyDescent="0.25">
      <c r="A15" s="98">
        <v>11</v>
      </c>
      <c r="B15" s="100" t="s">
        <v>15</v>
      </c>
      <c r="C15" s="94" t="s">
        <v>249</v>
      </c>
      <c r="D15" s="98"/>
      <c r="E15" s="98"/>
      <c r="F15" s="98">
        <v>82</v>
      </c>
      <c r="G15" s="98" t="s">
        <v>485</v>
      </c>
    </row>
    <row r="16" spans="1:7" x14ac:dyDescent="0.25">
      <c r="A16" s="22">
        <v>12</v>
      </c>
      <c r="B16" s="15" t="s">
        <v>16</v>
      </c>
      <c r="C16" s="94" t="s">
        <v>423</v>
      </c>
      <c r="D16" s="22"/>
      <c r="E16" s="22"/>
      <c r="F16" s="22">
        <v>84</v>
      </c>
      <c r="G16" s="22" t="s">
        <v>478</v>
      </c>
    </row>
    <row r="17" spans="1:7" ht="35.25" customHeight="1" x14ac:dyDescent="0.25">
      <c r="A17" s="102">
        <v>13</v>
      </c>
      <c r="B17" s="119" t="s">
        <v>17</v>
      </c>
      <c r="C17" s="144" t="s">
        <v>305</v>
      </c>
      <c r="D17" s="103"/>
      <c r="E17" s="103"/>
      <c r="F17" s="103">
        <v>95</v>
      </c>
      <c r="G17" s="103" t="s">
        <v>477</v>
      </c>
    </row>
  </sheetData>
  <mergeCells count="2">
    <mergeCell ref="G3:G4"/>
    <mergeCell ref="A1:E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L14" sqref="L14"/>
    </sheetView>
  </sheetViews>
  <sheetFormatPr defaultColWidth="7.7109375" defaultRowHeight="15" x14ac:dyDescent="0.25"/>
  <cols>
    <col min="1" max="1" width="5.28515625" customWidth="1"/>
    <col min="2" max="2" width="11.42578125" style="1" customWidth="1"/>
    <col min="3" max="4" width="16.5703125" customWidth="1"/>
    <col min="5" max="5" width="7.7109375" customWidth="1"/>
    <col min="6" max="6" width="12.5703125" customWidth="1"/>
    <col min="7" max="7" width="7.140625" customWidth="1"/>
    <col min="8" max="8" width="7.85546875" customWidth="1"/>
  </cols>
  <sheetData>
    <row r="1" spans="1:10" ht="23.25" x14ac:dyDescent="0.35">
      <c r="A1" s="249" t="s">
        <v>25</v>
      </c>
      <c r="B1" s="249"/>
      <c r="C1" s="249"/>
      <c r="D1" s="249"/>
      <c r="E1" s="249"/>
      <c r="F1" s="249"/>
      <c r="G1" s="249"/>
      <c r="H1" s="249"/>
      <c r="I1" s="249"/>
    </row>
    <row r="2" spans="1:10" ht="23.25" x14ac:dyDescent="0.35">
      <c r="A2" s="2"/>
      <c r="B2" s="3"/>
      <c r="C2" s="4"/>
      <c r="D2" s="4"/>
    </row>
    <row r="3" spans="1:10" ht="70.5" customHeight="1" x14ac:dyDescent="0.25">
      <c r="A3" s="15" t="s">
        <v>0</v>
      </c>
      <c r="B3" s="15" t="s">
        <v>1</v>
      </c>
      <c r="C3" s="27" t="s">
        <v>2</v>
      </c>
      <c r="D3" s="28" t="s">
        <v>139</v>
      </c>
      <c r="E3" s="28" t="s">
        <v>26</v>
      </c>
      <c r="F3" s="28" t="s">
        <v>140</v>
      </c>
      <c r="G3" s="28" t="s">
        <v>27</v>
      </c>
      <c r="H3" s="29" t="s">
        <v>3</v>
      </c>
      <c r="I3" s="38" t="s">
        <v>4</v>
      </c>
    </row>
    <row r="4" spans="1:10" x14ac:dyDescent="0.25">
      <c r="A4" s="5"/>
      <c r="B4" s="5"/>
      <c r="C4" s="6"/>
      <c r="D4" s="41">
        <v>20</v>
      </c>
      <c r="E4" s="15">
        <v>20</v>
      </c>
      <c r="F4" s="15">
        <v>10</v>
      </c>
      <c r="G4" s="15">
        <v>50</v>
      </c>
      <c r="H4" s="38">
        <v>100</v>
      </c>
      <c r="I4" s="38"/>
    </row>
    <row r="5" spans="1:10" ht="33.75" customHeight="1" x14ac:dyDescent="0.25">
      <c r="A5" s="14">
        <v>1</v>
      </c>
      <c r="B5" s="15" t="s">
        <v>5</v>
      </c>
      <c r="C5" s="45" t="s">
        <v>254</v>
      </c>
      <c r="D5" s="45">
        <v>17</v>
      </c>
      <c r="E5" s="7">
        <v>19</v>
      </c>
      <c r="F5" s="7">
        <v>7</v>
      </c>
      <c r="G5" s="7">
        <v>44</v>
      </c>
      <c r="H5" s="7">
        <v>87</v>
      </c>
      <c r="I5" s="7" t="s">
        <v>490</v>
      </c>
    </row>
    <row r="6" spans="1:10" ht="33.75" customHeight="1" x14ac:dyDescent="0.25">
      <c r="A6" s="14">
        <v>2</v>
      </c>
      <c r="B6" s="15" t="s">
        <v>6</v>
      </c>
      <c r="C6" s="45"/>
      <c r="D6" s="45"/>
      <c r="E6" s="7"/>
      <c r="F6" s="7"/>
      <c r="G6" s="7"/>
      <c r="H6" s="7"/>
      <c r="I6" s="7"/>
    </row>
    <row r="7" spans="1:10" ht="33.75" customHeight="1" x14ac:dyDescent="0.25">
      <c r="A7" s="14">
        <v>3</v>
      </c>
      <c r="B7" s="15" t="s">
        <v>7</v>
      </c>
      <c r="C7" s="45" t="s">
        <v>306</v>
      </c>
      <c r="D7" s="45">
        <v>17</v>
      </c>
      <c r="E7" s="7">
        <v>18</v>
      </c>
      <c r="F7" s="7">
        <v>5</v>
      </c>
      <c r="G7" s="7">
        <v>40</v>
      </c>
      <c r="H7" s="7">
        <v>80</v>
      </c>
      <c r="I7" s="7" t="s">
        <v>503</v>
      </c>
    </row>
    <row r="8" spans="1:10" ht="33.75" customHeight="1" x14ac:dyDescent="0.25">
      <c r="A8" s="14">
        <v>4</v>
      </c>
      <c r="B8" s="15" t="s">
        <v>8</v>
      </c>
      <c r="C8" s="45" t="s">
        <v>255</v>
      </c>
      <c r="D8" s="45">
        <v>17</v>
      </c>
      <c r="E8" s="7">
        <v>18</v>
      </c>
      <c r="F8" s="7">
        <v>5</v>
      </c>
      <c r="G8" s="7">
        <v>40</v>
      </c>
      <c r="H8" s="7">
        <v>80</v>
      </c>
      <c r="I8" s="7" t="s">
        <v>503</v>
      </c>
    </row>
    <row r="9" spans="1:10" ht="33.75" customHeight="1" x14ac:dyDescent="0.25">
      <c r="A9" s="14">
        <v>5</v>
      </c>
      <c r="B9" s="15" t="s">
        <v>9</v>
      </c>
      <c r="C9" s="45" t="s">
        <v>253</v>
      </c>
      <c r="D9" s="45">
        <v>19</v>
      </c>
      <c r="E9" s="7">
        <v>20</v>
      </c>
      <c r="F9" s="7">
        <v>8</v>
      </c>
      <c r="G9" s="7">
        <v>48</v>
      </c>
      <c r="H9" s="7">
        <f>SUM(D9:G9)</f>
        <v>95</v>
      </c>
      <c r="I9" s="7" t="s">
        <v>487</v>
      </c>
    </row>
    <row r="10" spans="1:10" ht="33.75" customHeight="1" x14ac:dyDescent="0.25">
      <c r="A10" s="14">
        <v>6</v>
      </c>
      <c r="B10" s="15" t="s">
        <v>10</v>
      </c>
      <c r="C10" s="89" t="s">
        <v>285</v>
      </c>
      <c r="D10" s="89"/>
      <c r="E10" s="42"/>
      <c r="F10" s="42"/>
      <c r="G10" s="42"/>
      <c r="H10" s="42"/>
      <c r="I10" s="42"/>
    </row>
    <row r="11" spans="1:10" ht="33.75" customHeight="1" x14ac:dyDescent="0.25">
      <c r="A11" s="14">
        <v>7</v>
      </c>
      <c r="B11" s="15" t="s">
        <v>11</v>
      </c>
      <c r="C11" s="89"/>
      <c r="D11" s="89"/>
      <c r="E11" s="42"/>
      <c r="F11" s="42"/>
      <c r="G11" s="42"/>
      <c r="H11" s="42"/>
      <c r="I11" s="42"/>
      <c r="J11" s="95"/>
    </row>
    <row r="12" spans="1:10" ht="33.75" customHeight="1" x14ac:dyDescent="0.25">
      <c r="A12" s="14">
        <v>8</v>
      </c>
      <c r="B12" s="15" t="s">
        <v>12</v>
      </c>
      <c r="C12" s="89" t="s">
        <v>252</v>
      </c>
      <c r="D12" s="89">
        <v>17</v>
      </c>
      <c r="E12" s="42">
        <v>19</v>
      </c>
      <c r="F12" s="42">
        <v>7</v>
      </c>
      <c r="G12" s="42">
        <v>42</v>
      </c>
      <c r="H12" s="42">
        <f t="shared" ref="H12:H17" si="0">SUM(D12:G12)</f>
        <v>85</v>
      </c>
      <c r="I12" s="42" t="s">
        <v>504</v>
      </c>
      <c r="J12" s="95"/>
    </row>
    <row r="13" spans="1:10" ht="33.75" customHeight="1" x14ac:dyDescent="0.25">
      <c r="A13" s="14">
        <v>9</v>
      </c>
      <c r="B13" s="15" t="s">
        <v>13</v>
      </c>
      <c r="C13" s="89" t="s">
        <v>187</v>
      </c>
      <c r="D13" s="89">
        <v>17</v>
      </c>
      <c r="E13" s="42">
        <v>19</v>
      </c>
      <c r="F13" s="42">
        <v>7</v>
      </c>
      <c r="G13" s="42">
        <v>42</v>
      </c>
      <c r="H13" s="42">
        <f t="shared" si="0"/>
        <v>85</v>
      </c>
      <c r="I13" s="42" t="s">
        <v>504</v>
      </c>
      <c r="J13" s="95"/>
    </row>
    <row r="14" spans="1:10" ht="33.75" customHeight="1" x14ac:dyDescent="0.25">
      <c r="A14" s="14">
        <v>10</v>
      </c>
      <c r="B14" s="15" t="s">
        <v>14</v>
      </c>
      <c r="C14" s="45" t="s">
        <v>163</v>
      </c>
      <c r="D14" s="45">
        <v>17</v>
      </c>
      <c r="E14" s="7">
        <v>18</v>
      </c>
      <c r="F14" s="7">
        <v>5</v>
      </c>
      <c r="G14" s="7">
        <v>40</v>
      </c>
      <c r="H14" s="7">
        <f t="shared" si="0"/>
        <v>80</v>
      </c>
      <c r="I14" s="7" t="s">
        <v>503</v>
      </c>
    </row>
    <row r="15" spans="1:10" ht="33.75" customHeight="1" x14ac:dyDescent="0.25">
      <c r="A15" s="14">
        <v>11</v>
      </c>
      <c r="B15" s="15" t="s">
        <v>15</v>
      </c>
      <c r="C15" s="45" t="s">
        <v>71</v>
      </c>
      <c r="D15" s="45">
        <v>18</v>
      </c>
      <c r="E15" s="7">
        <v>19</v>
      </c>
      <c r="F15" s="7">
        <v>7</v>
      </c>
      <c r="G15" s="7">
        <v>44</v>
      </c>
      <c r="H15" s="7">
        <f t="shared" si="0"/>
        <v>88</v>
      </c>
      <c r="I15" s="7" t="s">
        <v>479</v>
      </c>
    </row>
    <row r="16" spans="1:10" ht="33.75" customHeight="1" x14ac:dyDescent="0.25">
      <c r="A16" s="14">
        <v>12</v>
      </c>
      <c r="B16" s="15" t="s">
        <v>16</v>
      </c>
      <c r="C16" s="45" t="s">
        <v>462</v>
      </c>
      <c r="D16" s="45">
        <v>17</v>
      </c>
      <c r="E16" s="7">
        <v>19</v>
      </c>
      <c r="F16" s="7">
        <v>7</v>
      </c>
      <c r="G16" s="7">
        <v>44</v>
      </c>
      <c r="H16" s="7">
        <f t="shared" si="0"/>
        <v>87</v>
      </c>
      <c r="I16" s="7" t="s">
        <v>490</v>
      </c>
    </row>
    <row r="17" spans="1:9" ht="33.75" customHeight="1" x14ac:dyDescent="0.25">
      <c r="A17" s="14">
        <v>13</v>
      </c>
      <c r="B17" s="15" t="s">
        <v>17</v>
      </c>
      <c r="C17" s="45" t="s">
        <v>73</v>
      </c>
      <c r="D17" s="45">
        <v>19</v>
      </c>
      <c r="E17" s="7">
        <v>20</v>
      </c>
      <c r="F17" s="7">
        <v>8</v>
      </c>
      <c r="G17" s="7">
        <v>49</v>
      </c>
      <c r="H17" s="7">
        <f t="shared" si="0"/>
        <v>96</v>
      </c>
      <c r="I17" s="7" t="s">
        <v>477</v>
      </c>
    </row>
  </sheetData>
  <mergeCells count="1">
    <mergeCell ref="A1:I1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0"/>
  <sheetViews>
    <sheetView workbookViewId="0">
      <selection activeCell="I28" sqref="I28"/>
    </sheetView>
  </sheetViews>
  <sheetFormatPr defaultColWidth="7.7109375" defaultRowHeight="15" x14ac:dyDescent="0.25"/>
  <cols>
    <col min="1" max="1" width="5.28515625" customWidth="1"/>
    <col min="2" max="2" width="12.42578125" style="1" customWidth="1"/>
    <col min="3" max="3" width="20.85546875" customWidth="1"/>
    <col min="4" max="4" width="9.140625" customWidth="1"/>
    <col min="5" max="5" width="9" customWidth="1"/>
    <col min="7" max="7" width="8.85546875" customWidth="1"/>
    <col min="8" max="8" width="7.5703125" customWidth="1"/>
  </cols>
  <sheetData>
    <row r="1" spans="1:9" ht="23.25" x14ac:dyDescent="0.35">
      <c r="A1" s="249" t="s">
        <v>308</v>
      </c>
      <c r="B1" s="249"/>
      <c r="C1" s="249"/>
      <c r="D1" s="249"/>
      <c r="E1" s="249"/>
      <c r="F1" s="249"/>
      <c r="G1" s="249"/>
      <c r="H1" s="249"/>
      <c r="I1" s="249"/>
    </row>
    <row r="2" spans="1:9" ht="6" customHeight="1" x14ac:dyDescent="0.35">
      <c r="A2" s="2"/>
      <c r="B2" s="3"/>
      <c r="C2" s="4"/>
      <c r="D2" s="4"/>
      <c r="E2" s="4"/>
      <c r="F2" s="4"/>
      <c r="G2" s="4"/>
      <c r="H2" s="4"/>
    </row>
    <row r="3" spans="1:9" ht="72.75" customHeight="1" x14ac:dyDescent="0.25">
      <c r="A3" s="15" t="s">
        <v>0</v>
      </c>
      <c r="B3" s="15" t="s">
        <v>1</v>
      </c>
      <c r="C3" s="27" t="s">
        <v>2</v>
      </c>
      <c r="D3" s="28" t="s">
        <v>35</v>
      </c>
      <c r="E3" s="28" t="s">
        <v>45</v>
      </c>
      <c r="F3" s="28" t="s">
        <v>46</v>
      </c>
      <c r="G3" s="28" t="s">
        <v>107</v>
      </c>
      <c r="H3" s="28" t="s">
        <v>3</v>
      </c>
      <c r="I3" s="28" t="s">
        <v>4</v>
      </c>
    </row>
    <row r="4" spans="1:9" ht="11.25" customHeight="1" x14ac:dyDescent="0.25">
      <c r="A4" s="5"/>
      <c r="B4" s="5"/>
      <c r="C4" s="6"/>
      <c r="D4" s="15">
        <v>20</v>
      </c>
      <c r="E4" s="15">
        <v>25</v>
      </c>
      <c r="F4" s="15">
        <v>15</v>
      </c>
      <c r="G4" s="15">
        <v>40</v>
      </c>
      <c r="H4" s="15">
        <v>100</v>
      </c>
      <c r="I4" s="5"/>
    </row>
    <row r="5" spans="1:9" ht="27" customHeight="1" x14ac:dyDescent="0.25">
      <c r="A5" s="50">
        <v>1</v>
      </c>
      <c r="B5" s="53" t="s">
        <v>5</v>
      </c>
      <c r="C5" s="44" t="s">
        <v>259</v>
      </c>
      <c r="D5" s="58">
        <v>18</v>
      </c>
      <c r="E5" s="58">
        <v>20</v>
      </c>
      <c r="F5" s="58">
        <v>15</v>
      </c>
      <c r="G5" s="58">
        <v>38</v>
      </c>
      <c r="H5" s="58">
        <f>SUM(D5:G5)</f>
        <v>91</v>
      </c>
      <c r="I5" s="58" t="s">
        <v>477</v>
      </c>
    </row>
    <row r="6" spans="1:9" ht="27" customHeight="1" x14ac:dyDescent="0.25">
      <c r="A6" s="104"/>
      <c r="B6" s="105"/>
      <c r="C6" s="44"/>
      <c r="D6" s="106"/>
      <c r="E6" s="106"/>
      <c r="F6" s="106"/>
      <c r="G6" s="106"/>
      <c r="H6" s="106"/>
      <c r="I6" s="106"/>
    </row>
    <row r="7" spans="1:9" ht="23.25" customHeight="1" x14ac:dyDescent="0.25">
      <c r="A7" s="50">
        <v>2</v>
      </c>
      <c r="B7" s="53" t="s">
        <v>6</v>
      </c>
      <c r="C7" s="44" t="s">
        <v>260</v>
      </c>
      <c r="D7" s="58">
        <v>19</v>
      </c>
      <c r="E7" s="58">
        <v>19</v>
      </c>
      <c r="F7" s="58">
        <v>10</v>
      </c>
      <c r="G7" s="58">
        <v>25</v>
      </c>
      <c r="H7" s="58">
        <f>SUM(D7:G7)</f>
        <v>73</v>
      </c>
      <c r="I7" s="58" t="s">
        <v>478</v>
      </c>
    </row>
    <row r="8" spans="1:9" ht="23.25" customHeight="1" x14ac:dyDescent="0.25">
      <c r="A8" s="104"/>
      <c r="B8" s="105"/>
      <c r="C8" s="44"/>
      <c r="D8" s="106"/>
      <c r="E8" s="106"/>
      <c r="F8" s="106"/>
      <c r="G8" s="106"/>
      <c r="H8" s="106"/>
      <c r="I8" s="106"/>
    </row>
    <row r="9" spans="1:9" ht="26.25" customHeight="1" x14ac:dyDescent="0.25">
      <c r="A9" s="50">
        <v>3</v>
      </c>
      <c r="B9" s="53" t="s">
        <v>7</v>
      </c>
      <c r="C9" s="44" t="s">
        <v>303</v>
      </c>
      <c r="D9" s="58">
        <v>15</v>
      </c>
      <c r="E9" s="58">
        <v>20</v>
      </c>
      <c r="F9" s="58">
        <v>10</v>
      </c>
      <c r="G9" s="58">
        <v>35</v>
      </c>
      <c r="H9" s="58">
        <f>SUM(D9:G9)</f>
        <v>80</v>
      </c>
      <c r="I9" s="58" t="s">
        <v>479</v>
      </c>
    </row>
    <row r="10" spans="1:9" ht="26.25" customHeight="1" x14ac:dyDescent="0.25">
      <c r="A10" s="104"/>
      <c r="B10" s="105"/>
      <c r="C10" s="44"/>
      <c r="D10" s="106"/>
      <c r="E10" s="106"/>
      <c r="F10" s="106"/>
      <c r="G10" s="106"/>
      <c r="H10" s="106"/>
      <c r="I10" s="106"/>
    </row>
    <row r="11" spans="1:9" ht="23.25" customHeight="1" x14ac:dyDescent="0.25">
      <c r="A11" s="50">
        <v>4</v>
      </c>
      <c r="B11" s="53" t="s">
        <v>8</v>
      </c>
      <c r="C11" s="44" t="s">
        <v>256</v>
      </c>
      <c r="D11" s="58">
        <v>10</v>
      </c>
      <c r="E11" s="58">
        <v>12</v>
      </c>
      <c r="F11" s="58">
        <v>10</v>
      </c>
      <c r="G11" s="58">
        <v>15</v>
      </c>
      <c r="H11" s="58">
        <f>SUM(D11:G11)</f>
        <v>47</v>
      </c>
      <c r="I11" s="58" t="s">
        <v>480</v>
      </c>
    </row>
    <row r="12" spans="1:9" ht="23.25" customHeight="1" x14ac:dyDescent="0.25">
      <c r="A12" s="104"/>
      <c r="B12" s="105"/>
      <c r="C12" s="44"/>
      <c r="D12" s="106"/>
      <c r="E12" s="106"/>
      <c r="F12" s="106"/>
      <c r="G12" s="106"/>
      <c r="H12" s="106"/>
      <c r="I12" s="106"/>
    </row>
    <row r="13" spans="1:9" ht="22.5" customHeight="1" x14ac:dyDescent="0.25">
      <c r="A13" s="50">
        <v>5</v>
      </c>
      <c r="B13" s="53" t="s">
        <v>9</v>
      </c>
      <c r="C13" s="44" t="s">
        <v>258</v>
      </c>
      <c r="D13" s="58">
        <v>10</v>
      </c>
      <c r="E13" s="58">
        <v>14</v>
      </c>
      <c r="F13" s="58">
        <v>12</v>
      </c>
      <c r="G13" s="58">
        <v>30</v>
      </c>
      <c r="H13" s="58">
        <f>SUM(D13:G13)</f>
        <v>66</v>
      </c>
      <c r="I13" s="58" t="s">
        <v>481</v>
      </c>
    </row>
    <row r="14" spans="1:9" ht="22.5" customHeight="1" x14ac:dyDescent="0.25">
      <c r="A14" s="104"/>
      <c r="B14" s="105"/>
      <c r="C14" s="44"/>
      <c r="D14" s="106"/>
      <c r="E14" s="106"/>
      <c r="F14" s="106"/>
      <c r="G14" s="106"/>
      <c r="H14" s="106"/>
      <c r="I14" s="106"/>
    </row>
    <row r="15" spans="1:9" ht="23.25" customHeight="1" x14ac:dyDescent="0.25">
      <c r="A15" s="50">
        <v>6</v>
      </c>
      <c r="B15" s="53" t="s">
        <v>10</v>
      </c>
      <c r="C15" s="44" t="s">
        <v>307</v>
      </c>
      <c r="D15" s="58">
        <v>12</v>
      </c>
      <c r="E15" s="58">
        <v>13</v>
      </c>
      <c r="F15" s="58">
        <v>10</v>
      </c>
      <c r="G15" s="58">
        <v>28</v>
      </c>
      <c r="H15" s="58">
        <f>SUM(D15:G15)</f>
        <v>63</v>
      </c>
      <c r="I15" s="58" t="s">
        <v>482</v>
      </c>
    </row>
    <row r="16" spans="1:9" ht="23.25" customHeight="1" x14ac:dyDescent="0.25">
      <c r="A16" s="104"/>
      <c r="B16" s="105"/>
      <c r="C16" s="44"/>
      <c r="D16" s="106"/>
      <c r="E16" s="106"/>
      <c r="F16" s="106"/>
      <c r="G16" s="106"/>
      <c r="H16" s="106"/>
      <c r="I16" s="106"/>
    </row>
    <row r="17" spans="1:9" ht="27.75" customHeight="1" x14ac:dyDescent="0.25">
      <c r="A17" s="50">
        <v>7</v>
      </c>
      <c r="B17" s="53" t="s">
        <v>11</v>
      </c>
      <c r="C17" s="76" t="s">
        <v>197</v>
      </c>
      <c r="D17" s="115" t="s">
        <v>483</v>
      </c>
      <c r="E17" s="115"/>
      <c r="F17" s="115"/>
      <c r="G17" s="115"/>
      <c r="H17" s="115"/>
      <c r="I17" s="115"/>
    </row>
    <row r="18" spans="1:9" ht="27" customHeight="1" x14ac:dyDescent="0.25">
      <c r="A18" s="50">
        <v>8</v>
      </c>
      <c r="B18" s="53" t="s">
        <v>12</v>
      </c>
      <c r="C18" s="44" t="s">
        <v>257</v>
      </c>
      <c r="D18" s="58">
        <v>15</v>
      </c>
      <c r="E18" s="58">
        <v>18</v>
      </c>
      <c r="F18" s="58">
        <v>13</v>
      </c>
      <c r="G18" s="58">
        <v>24</v>
      </c>
      <c r="H18" s="58">
        <f>SUM(D18:G18)</f>
        <v>70</v>
      </c>
      <c r="I18" s="58" t="s">
        <v>484</v>
      </c>
    </row>
    <row r="19" spans="1:9" ht="27" customHeight="1" x14ac:dyDescent="0.25">
      <c r="A19" s="104"/>
      <c r="B19" s="105"/>
      <c r="C19" s="44"/>
      <c r="D19" s="106"/>
      <c r="E19" s="106"/>
      <c r="F19" s="106"/>
      <c r="G19" s="106"/>
      <c r="H19" s="106"/>
      <c r="I19" s="106"/>
    </row>
    <row r="20" spans="1:9" ht="25.5" customHeight="1" x14ac:dyDescent="0.25">
      <c r="A20" s="50">
        <v>9</v>
      </c>
      <c r="B20" s="53" t="s">
        <v>13</v>
      </c>
      <c r="C20" s="44" t="s">
        <v>192</v>
      </c>
      <c r="D20" s="58" t="s">
        <v>483</v>
      </c>
      <c r="E20" s="58"/>
      <c r="F20" s="58"/>
      <c r="G20" s="58"/>
      <c r="H20" s="58"/>
      <c r="I20" s="58"/>
    </row>
    <row r="21" spans="1:9" ht="25.5" customHeight="1" x14ac:dyDescent="0.25">
      <c r="A21" s="104"/>
      <c r="B21" s="105"/>
      <c r="C21" s="44"/>
      <c r="D21" s="106"/>
      <c r="E21" s="106"/>
      <c r="F21" s="106"/>
      <c r="G21" s="106"/>
      <c r="H21" s="106"/>
      <c r="I21" s="106"/>
    </row>
    <row r="22" spans="1:9" ht="26.25" customHeight="1" x14ac:dyDescent="0.25">
      <c r="A22" s="50">
        <v>10</v>
      </c>
      <c r="B22" s="53" t="s">
        <v>14</v>
      </c>
      <c r="C22" s="44" t="s">
        <v>164</v>
      </c>
      <c r="D22" s="58">
        <v>12</v>
      </c>
      <c r="E22" s="58">
        <v>16</v>
      </c>
      <c r="F22" s="58">
        <v>12</v>
      </c>
      <c r="G22" s="58">
        <v>27</v>
      </c>
      <c r="H22" s="58">
        <f>SUM(D22:G22)</f>
        <v>67</v>
      </c>
      <c r="I22" s="58" t="s">
        <v>485</v>
      </c>
    </row>
    <row r="23" spans="1:9" ht="26.25" customHeight="1" x14ac:dyDescent="0.25">
      <c r="A23" s="104"/>
      <c r="B23" s="105"/>
      <c r="C23" s="44"/>
      <c r="D23" s="106"/>
      <c r="E23" s="106"/>
      <c r="F23" s="106"/>
      <c r="G23" s="106"/>
      <c r="H23" s="106"/>
      <c r="I23" s="106"/>
    </row>
    <row r="24" spans="1:9" ht="21.75" customHeight="1" x14ac:dyDescent="0.25">
      <c r="A24" s="50">
        <v>11</v>
      </c>
      <c r="B24" s="53" t="s">
        <v>15</v>
      </c>
      <c r="C24" s="44" t="s">
        <v>95</v>
      </c>
      <c r="D24" s="58">
        <v>13</v>
      </c>
      <c r="E24" s="58">
        <v>14</v>
      </c>
      <c r="F24" s="58">
        <v>10</v>
      </c>
      <c r="G24" s="58">
        <v>27</v>
      </c>
      <c r="H24" s="58">
        <f>SUM(D24:G24)</f>
        <v>64</v>
      </c>
      <c r="I24" s="58" t="s">
        <v>486</v>
      </c>
    </row>
    <row r="25" spans="1:9" ht="21.75" customHeight="1" x14ac:dyDescent="0.25">
      <c r="A25" s="104"/>
      <c r="B25" s="105"/>
      <c r="C25" s="44"/>
      <c r="D25" s="106"/>
      <c r="E25" s="106"/>
      <c r="F25" s="106"/>
      <c r="G25" s="106"/>
      <c r="H25" s="106"/>
      <c r="I25" s="106"/>
    </row>
    <row r="26" spans="1:9" ht="26.25" customHeight="1" x14ac:dyDescent="0.25">
      <c r="A26" s="50">
        <v>12</v>
      </c>
      <c r="B26" s="53" t="s">
        <v>16</v>
      </c>
      <c r="C26" s="44" t="s">
        <v>388</v>
      </c>
      <c r="D26" s="58">
        <v>16</v>
      </c>
      <c r="E26" s="58">
        <v>18</v>
      </c>
      <c r="F26" s="58">
        <v>10</v>
      </c>
      <c r="G26" s="58">
        <v>37</v>
      </c>
      <c r="H26" s="58">
        <f>SUM(D26:G26)</f>
        <v>81</v>
      </c>
      <c r="I26" s="58" t="s">
        <v>487</v>
      </c>
    </row>
    <row r="27" spans="1:9" ht="26.25" customHeight="1" x14ac:dyDescent="0.25">
      <c r="A27" s="104"/>
      <c r="B27" s="105"/>
      <c r="C27" s="44"/>
      <c r="D27" s="106"/>
      <c r="E27" s="106"/>
      <c r="F27" s="106"/>
      <c r="G27" s="106"/>
      <c r="H27" s="106"/>
      <c r="I27" s="106"/>
    </row>
    <row r="28" spans="1:9" ht="26.25" customHeight="1" x14ac:dyDescent="0.25">
      <c r="A28" s="104">
        <v>13</v>
      </c>
      <c r="B28" s="105" t="s">
        <v>17</v>
      </c>
      <c r="C28" s="44" t="s">
        <v>302</v>
      </c>
      <c r="D28" s="106">
        <v>17</v>
      </c>
      <c r="E28" s="106">
        <v>14</v>
      </c>
      <c r="F28" s="106">
        <v>9</v>
      </c>
      <c r="G28" s="106">
        <v>20</v>
      </c>
      <c r="H28" s="106">
        <f>SUM(D28:G28)</f>
        <v>60</v>
      </c>
      <c r="I28" s="106" t="s">
        <v>488</v>
      </c>
    </row>
    <row r="29" spans="1:9" ht="27" customHeight="1" x14ac:dyDescent="0.25">
      <c r="A29" s="22"/>
      <c r="B29" s="15"/>
      <c r="C29" s="44"/>
      <c r="D29" s="21"/>
      <c r="E29" s="21"/>
      <c r="F29" s="21"/>
      <c r="G29" s="21"/>
      <c r="H29" s="21"/>
      <c r="I29" s="21"/>
    </row>
    <row r="30" spans="1:9" ht="27" customHeight="1" x14ac:dyDescent="0.25">
      <c r="A30" s="107"/>
      <c r="B30" s="108"/>
      <c r="C30" s="109"/>
      <c r="D30" s="110"/>
      <c r="E30" s="110"/>
      <c r="F30" s="110"/>
      <c r="G30" s="110"/>
      <c r="H30" s="110"/>
      <c r="I30" s="110"/>
    </row>
  </sheetData>
  <mergeCells count="1">
    <mergeCell ref="A1:I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7"/>
  <sheetViews>
    <sheetView tabSelected="1" workbookViewId="0">
      <selection activeCell="M7" sqref="M7"/>
    </sheetView>
  </sheetViews>
  <sheetFormatPr defaultColWidth="7.7109375" defaultRowHeight="15" x14ac:dyDescent="0.25"/>
  <cols>
    <col min="1" max="1" width="5.28515625" customWidth="1"/>
    <col min="2" max="2" width="10.7109375" style="1" customWidth="1"/>
    <col min="3" max="3" width="16.7109375" customWidth="1"/>
    <col min="4" max="4" width="10.28515625" customWidth="1"/>
    <col min="5" max="5" width="8.28515625" customWidth="1"/>
    <col min="6" max="6" width="7.28515625" customWidth="1"/>
    <col min="8" max="8" width="8" customWidth="1"/>
    <col min="9" max="9" width="8.140625" customWidth="1"/>
  </cols>
  <sheetData>
    <row r="1" spans="1:9" ht="23.25" x14ac:dyDescent="0.35">
      <c r="A1" s="249" t="s">
        <v>51</v>
      </c>
      <c r="B1" s="249"/>
      <c r="C1" s="249"/>
      <c r="D1" s="249"/>
      <c r="E1" s="249"/>
      <c r="F1" s="249"/>
      <c r="G1" s="249"/>
    </row>
    <row r="2" spans="1:9" ht="23.25" x14ac:dyDescent="0.35">
      <c r="A2" s="2"/>
      <c r="B2" s="3"/>
      <c r="C2" s="4"/>
    </row>
    <row r="3" spans="1:9" ht="134.25" customHeight="1" x14ac:dyDescent="0.25">
      <c r="A3" s="15" t="s">
        <v>0</v>
      </c>
      <c r="B3" s="15" t="s">
        <v>1</v>
      </c>
      <c r="C3" s="27" t="s">
        <v>2</v>
      </c>
      <c r="D3" s="28" t="s">
        <v>52</v>
      </c>
      <c r="E3" s="28" t="s">
        <v>53</v>
      </c>
      <c r="F3" s="29" t="s">
        <v>54</v>
      </c>
      <c r="G3" s="29" t="s">
        <v>55</v>
      </c>
      <c r="H3" s="29" t="s">
        <v>3</v>
      </c>
      <c r="I3" s="29" t="s">
        <v>4</v>
      </c>
    </row>
    <row r="4" spans="1:9" x14ac:dyDescent="0.25">
      <c r="A4" s="5"/>
      <c r="B4" s="5"/>
      <c r="C4" s="6"/>
      <c r="D4" s="15">
        <v>20</v>
      </c>
      <c r="E4" s="15">
        <v>20</v>
      </c>
      <c r="F4" s="27">
        <v>40</v>
      </c>
      <c r="G4" s="27">
        <v>20</v>
      </c>
      <c r="H4" s="27">
        <v>100</v>
      </c>
      <c r="I4" s="7"/>
    </row>
    <row r="5" spans="1:9" ht="30.75" customHeight="1" x14ac:dyDescent="0.25">
      <c r="A5" s="35">
        <v>1</v>
      </c>
      <c r="B5" s="36" t="s">
        <v>5</v>
      </c>
      <c r="C5" s="45" t="s">
        <v>261</v>
      </c>
      <c r="D5" s="39"/>
      <c r="E5" s="39"/>
      <c r="F5" s="39"/>
      <c r="G5" s="39"/>
      <c r="H5" s="39"/>
      <c r="I5" s="39"/>
    </row>
    <row r="6" spans="1:9" ht="31.5" customHeight="1" x14ac:dyDescent="0.25">
      <c r="A6" s="35">
        <v>2</v>
      </c>
      <c r="B6" s="36" t="s">
        <v>6</v>
      </c>
      <c r="C6" s="45" t="s">
        <v>37</v>
      </c>
      <c r="D6" s="39">
        <v>15</v>
      </c>
      <c r="E6" s="39">
        <v>12</v>
      </c>
      <c r="F6" s="39">
        <v>24</v>
      </c>
      <c r="G6" s="39">
        <v>14</v>
      </c>
      <c r="H6" s="39">
        <f>SUM(D6:G6)</f>
        <v>65</v>
      </c>
      <c r="I6" s="39" t="s">
        <v>481</v>
      </c>
    </row>
    <row r="7" spans="1:9" ht="28.5" customHeight="1" x14ac:dyDescent="0.25">
      <c r="A7" s="35">
        <v>3</v>
      </c>
      <c r="B7" s="36" t="s">
        <v>7</v>
      </c>
      <c r="C7" s="111" t="s">
        <v>37</v>
      </c>
      <c r="D7" s="115">
        <v>16</v>
      </c>
      <c r="E7" s="115">
        <v>12</v>
      </c>
      <c r="F7" s="115">
        <v>28</v>
      </c>
      <c r="G7" s="115">
        <v>15</v>
      </c>
      <c r="H7" s="115">
        <f>SUM(D7:G7)</f>
        <v>71</v>
      </c>
      <c r="I7" s="115" t="s">
        <v>484</v>
      </c>
    </row>
    <row r="8" spans="1:9" ht="27.75" customHeight="1" x14ac:dyDescent="0.25">
      <c r="A8" s="35">
        <v>4</v>
      </c>
      <c r="B8" s="36" t="s">
        <v>8</v>
      </c>
      <c r="C8" s="111" t="s">
        <v>240</v>
      </c>
      <c r="D8" s="115"/>
      <c r="E8" s="115"/>
      <c r="F8" s="115"/>
      <c r="G8" s="115"/>
      <c r="H8" s="115"/>
      <c r="I8" s="115"/>
    </row>
    <row r="9" spans="1:9" ht="30" customHeight="1" x14ac:dyDescent="0.25">
      <c r="A9" s="37">
        <v>5</v>
      </c>
      <c r="B9" s="36" t="s">
        <v>9</v>
      </c>
      <c r="C9" s="111" t="s">
        <v>263</v>
      </c>
      <c r="D9" s="115">
        <v>15</v>
      </c>
      <c r="E9" s="115">
        <v>12</v>
      </c>
      <c r="F9" s="115">
        <v>24</v>
      </c>
      <c r="G9" s="115">
        <v>16</v>
      </c>
      <c r="H9" s="115">
        <f t="shared" ref="H9:H15" si="0">SUM(D9:G9)</f>
        <v>67</v>
      </c>
      <c r="I9" s="115" t="s">
        <v>485</v>
      </c>
    </row>
    <row r="10" spans="1:9" ht="27" customHeight="1" x14ac:dyDescent="0.25">
      <c r="A10" s="35">
        <v>6</v>
      </c>
      <c r="B10" s="36" t="s">
        <v>10</v>
      </c>
      <c r="C10" s="111" t="s">
        <v>294</v>
      </c>
      <c r="D10" s="115">
        <v>14</v>
      </c>
      <c r="E10" s="115">
        <v>5</v>
      </c>
      <c r="F10" s="115">
        <v>15</v>
      </c>
      <c r="G10" s="115">
        <v>10</v>
      </c>
      <c r="H10" s="115">
        <f t="shared" si="0"/>
        <v>44</v>
      </c>
      <c r="I10" s="115" t="s">
        <v>482</v>
      </c>
    </row>
    <row r="11" spans="1:9" ht="28.5" customHeight="1" x14ac:dyDescent="0.25">
      <c r="A11" s="33">
        <v>7</v>
      </c>
      <c r="B11" s="36" t="s">
        <v>11</v>
      </c>
      <c r="C11" s="111" t="s">
        <v>196</v>
      </c>
      <c r="D11" s="115">
        <v>16</v>
      </c>
      <c r="E11" s="115">
        <v>17</v>
      </c>
      <c r="F11" s="115">
        <v>31</v>
      </c>
      <c r="G11" s="115">
        <v>17</v>
      </c>
      <c r="H11" s="248">
        <f t="shared" si="0"/>
        <v>81</v>
      </c>
      <c r="I11" s="117" t="s">
        <v>487</v>
      </c>
    </row>
    <row r="12" spans="1:9" ht="28.5" customHeight="1" x14ac:dyDescent="0.25">
      <c r="A12" s="35">
        <v>8</v>
      </c>
      <c r="B12" s="40" t="s">
        <v>12</v>
      </c>
      <c r="C12" s="111" t="s">
        <v>67</v>
      </c>
      <c r="D12" s="115">
        <v>18</v>
      </c>
      <c r="E12" s="115">
        <v>18</v>
      </c>
      <c r="F12" s="115">
        <v>25</v>
      </c>
      <c r="G12" s="115">
        <v>15</v>
      </c>
      <c r="H12" s="115">
        <f t="shared" si="0"/>
        <v>76</v>
      </c>
      <c r="I12" s="115" t="s">
        <v>478</v>
      </c>
    </row>
    <row r="13" spans="1:9" ht="28.5" customHeight="1" x14ac:dyDescent="0.25">
      <c r="A13" s="35">
        <v>9</v>
      </c>
      <c r="B13" s="36" t="s">
        <v>13</v>
      </c>
      <c r="C13" s="111" t="s">
        <v>69</v>
      </c>
      <c r="D13" s="115">
        <v>18</v>
      </c>
      <c r="E13" s="115">
        <v>15</v>
      </c>
      <c r="F13" s="115">
        <v>35</v>
      </c>
      <c r="G13" s="115">
        <v>18</v>
      </c>
      <c r="H13" s="115">
        <f t="shared" si="0"/>
        <v>86</v>
      </c>
      <c r="I13" s="115" t="s">
        <v>477</v>
      </c>
    </row>
    <row r="14" spans="1:9" ht="30" customHeight="1" x14ac:dyDescent="0.25">
      <c r="A14" s="35">
        <v>10</v>
      </c>
      <c r="B14" s="36" t="s">
        <v>14</v>
      </c>
      <c r="C14" s="111" t="s">
        <v>161</v>
      </c>
      <c r="D14" s="115">
        <v>12</v>
      </c>
      <c r="E14" s="115">
        <v>10</v>
      </c>
      <c r="F14" s="115">
        <v>18</v>
      </c>
      <c r="G14" s="115">
        <v>10</v>
      </c>
      <c r="H14" s="115">
        <f t="shared" si="0"/>
        <v>50</v>
      </c>
      <c r="I14" s="115" t="s">
        <v>486</v>
      </c>
    </row>
    <row r="15" spans="1:9" ht="30" customHeight="1" x14ac:dyDescent="0.25">
      <c r="A15" s="35">
        <v>11</v>
      </c>
      <c r="B15" s="36" t="s">
        <v>15</v>
      </c>
      <c r="C15" s="111" t="s">
        <v>237</v>
      </c>
      <c r="D15" s="115">
        <v>18</v>
      </c>
      <c r="E15" s="115">
        <v>18</v>
      </c>
      <c r="F15" s="115">
        <v>28</v>
      </c>
      <c r="G15" s="115">
        <v>15</v>
      </c>
      <c r="H15" s="115">
        <f t="shared" si="0"/>
        <v>79</v>
      </c>
      <c r="I15" s="115" t="s">
        <v>479</v>
      </c>
    </row>
    <row r="16" spans="1:9" ht="27.75" customHeight="1" x14ac:dyDescent="0.25">
      <c r="A16" s="35">
        <v>12</v>
      </c>
      <c r="B16" s="36" t="s">
        <v>16</v>
      </c>
      <c r="C16" s="111" t="s">
        <v>382</v>
      </c>
      <c r="D16" s="115"/>
      <c r="E16" s="115"/>
      <c r="F16" s="115"/>
      <c r="G16" s="115"/>
      <c r="H16" s="115"/>
      <c r="I16" s="115"/>
    </row>
    <row r="17" spans="1:9" ht="27" customHeight="1" x14ac:dyDescent="0.25">
      <c r="A17" s="22">
        <v>13</v>
      </c>
      <c r="B17" s="15" t="s">
        <v>17</v>
      </c>
      <c r="C17" s="45" t="s">
        <v>305</v>
      </c>
      <c r="D17" s="21"/>
      <c r="E17" s="21"/>
      <c r="F17" s="21"/>
      <c r="G17" s="21"/>
      <c r="H17" s="21"/>
      <c r="I17" s="2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3"/>
  <sheetViews>
    <sheetView topLeftCell="A52" workbookViewId="0">
      <selection activeCell="W80" sqref="W80"/>
    </sheetView>
  </sheetViews>
  <sheetFormatPr defaultColWidth="7.7109375" defaultRowHeight="15" x14ac:dyDescent="0.25"/>
  <cols>
    <col min="1" max="1" width="5.28515625" customWidth="1"/>
    <col min="2" max="2" width="11.7109375" style="1" customWidth="1"/>
    <col min="3" max="3" width="22.42578125" customWidth="1"/>
    <col min="4" max="7" width="6.5703125" bestFit="1" customWidth="1"/>
    <col min="8" max="8" width="6.5703125" customWidth="1"/>
    <col min="9" max="9" width="5.85546875" customWidth="1"/>
    <col min="10" max="10" width="6.42578125" customWidth="1"/>
  </cols>
  <sheetData>
    <row r="1" spans="1:10" ht="23.25" x14ac:dyDescent="0.35">
      <c r="A1" s="249" t="s">
        <v>28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21" x14ac:dyDescent="0.35">
      <c r="A2" s="329" t="s">
        <v>165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94.5" x14ac:dyDescent="0.25">
      <c r="A3" s="15" t="s">
        <v>0</v>
      </c>
      <c r="B3" s="15" t="s">
        <v>1</v>
      </c>
      <c r="C3" s="27" t="s">
        <v>2</v>
      </c>
      <c r="D3" s="28" t="s">
        <v>29</v>
      </c>
      <c r="E3" s="28" t="s">
        <v>30</v>
      </c>
      <c r="F3" s="28" t="s">
        <v>141</v>
      </c>
      <c r="G3" s="28" t="s">
        <v>32</v>
      </c>
      <c r="H3" s="28" t="s">
        <v>33</v>
      </c>
      <c r="I3" s="29" t="s">
        <v>3</v>
      </c>
      <c r="J3" s="29" t="s">
        <v>4</v>
      </c>
    </row>
    <row r="4" spans="1:10" x14ac:dyDescent="0.25">
      <c r="A4" s="5"/>
      <c r="B4" s="5"/>
      <c r="C4" s="6"/>
      <c r="D4" s="15">
        <v>30</v>
      </c>
      <c r="E4" s="15">
        <v>15</v>
      </c>
      <c r="F4" s="15">
        <v>20</v>
      </c>
      <c r="G4" s="15">
        <v>25</v>
      </c>
      <c r="H4" s="15">
        <v>10</v>
      </c>
      <c r="I4" s="27">
        <f t="shared" ref="I4" si="0">SUM(D4:H4)</f>
        <v>100</v>
      </c>
      <c r="J4" s="27"/>
    </row>
    <row r="5" spans="1:10" x14ac:dyDescent="0.25">
      <c r="A5" s="253">
        <v>1</v>
      </c>
      <c r="B5" s="255" t="s">
        <v>5</v>
      </c>
      <c r="C5" s="141" t="s">
        <v>223</v>
      </c>
      <c r="D5" s="326">
        <v>20</v>
      </c>
      <c r="E5" s="326">
        <v>10</v>
      </c>
      <c r="F5" s="326">
        <v>10</v>
      </c>
      <c r="G5" s="326">
        <v>15</v>
      </c>
      <c r="H5" s="326">
        <v>3</v>
      </c>
      <c r="I5" s="326">
        <v>58</v>
      </c>
      <c r="J5" s="326" t="s">
        <v>488</v>
      </c>
    </row>
    <row r="6" spans="1:10" x14ac:dyDescent="0.25">
      <c r="A6" s="254"/>
      <c r="B6" s="256"/>
      <c r="C6" s="141" t="s">
        <v>242</v>
      </c>
      <c r="D6" s="327"/>
      <c r="E6" s="327"/>
      <c r="F6" s="327"/>
      <c r="G6" s="327"/>
      <c r="H6" s="327"/>
      <c r="I6" s="327"/>
      <c r="J6" s="327"/>
    </row>
    <row r="7" spans="1:10" x14ac:dyDescent="0.25">
      <c r="A7" s="254"/>
      <c r="B7" s="256"/>
      <c r="C7" s="141" t="s">
        <v>250</v>
      </c>
      <c r="D7" s="327"/>
      <c r="E7" s="327"/>
      <c r="F7" s="327"/>
      <c r="G7" s="327"/>
      <c r="H7" s="327"/>
      <c r="I7" s="327"/>
      <c r="J7" s="327"/>
    </row>
    <row r="8" spans="1:10" x14ac:dyDescent="0.25">
      <c r="A8" s="254"/>
      <c r="B8" s="256"/>
      <c r="C8" s="141" t="s">
        <v>281</v>
      </c>
      <c r="D8" s="327"/>
      <c r="E8" s="327"/>
      <c r="F8" s="327"/>
      <c r="G8" s="327"/>
      <c r="H8" s="327"/>
      <c r="I8" s="327"/>
      <c r="J8" s="327"/>
    </row>
    <row r="9" spans="1:10" x14ac:dyDescent="0.25">
      <c r="A9" s="254"/>
      <c r="B9" s="256"/>
      <c r="C9" s="141" t="s">
        <v>508</v>
      </c>
      <c r="D9" s="327"/>
      <c r="E9" s="327"/>
      <c r="F9" s="327"/>
      <c r="G9" s="327"/>
      <c r="H9" s="327"/>
      <c r="I9" s="327"/>
      <c r="J9" s="327"/>
    </row>
    <row r="10" spans="1:10" ht="17.25" customHeight="1" x14ac:dyDescent="0.25">
      <c r="A10" s="261"/>
      <c r="B10" s="262"/>
      <c r="C10" s="141" t="s">
        <v>234</v>
      </c>
      <c r="D10" s="328"/>
      <c r="E10" s="328"/>
      <c r="F10" s="328"/>
      <c r="G10" s="328"/>
      <c r="H10" s="328"/>
      <c r="I10" s="328"/>
      <c r="J10" s="328"/>
    </row>
    <row r="11" spans="1:10" x14ac:dyDescent="0.25">
      <c r="A11" s="253">
        <v>2</v>
      </c>
      <c r="B11" s="255" t="s">
        <v>6</v>
      </c>
      <c r="C11" s="142" t="s">
        <v>227</v>
      </c>
      <c r="D11" s="326">
        <v>25</v>
      </c>
      <c r="E11" s="326">
        <v>12</v>
      </c>
      <c r="F11" s="326">
        <v>12</v>
      </c>
      <c r="G11" s="326">
        <v>20</v>
      </c>
      <c r="H11" s="326">
        <v>8</v>
      </c>
      <c r="I11" s="326">
        <v>77</v>
      </c>
      <c r="J11" s="326" t="s">
        <v>484</v>
      </c>
    </row>
    <row r="12" spans="1:10" x14ac:dyDescent="0.25">
      <c r="A12" s="254"/>
      <c r="B12" s="256"/>
      <c r="C12" s="142" t="s">
        <v>310</v>
      </c>
      <c r="D12" s="327"/>
      <c r="E12" s="327"/>
      <c r="F12" s="327"/>
      <c r="G12" s="327"/>
      <c r="H12" s="327"/>
      <c r="I12" s="327"/>
      <c r="J12" s="327"/>
    </row>
    <row r="13" spans="1:10" x14ac:dyDescent="0.25">
      <c r="A13" s="254"/>
      <c r="B13" s="256"/>
      <c r="C13" s="142" t="s">
        <v>311</v>
      </c>
      <c r="D13" s="327"/>
      <c r="E13" s="327"/>
      <c r="F13" s="327"/>
      <c r="G13" s="327"/>
      <c r="H13" s="327"/>
      <c r="I13" s="327"/>
      <c r="J13" s="327"/>
    </row>
    <row r="14" spans="1:10" x14ac:dyDescent="0.25">
      <c r="A14" s="254"/>
      <c r="B14" s="256"/>
      <c r="C14" s="199" t="s">
        <v>312</v>
      </c>
      <c r="D14" s="327"/>
      <c r="E14" s="327"/>
      <c r="F14" s="327"/>
      <c r="G14" s="327"/>
      <c r="H14" s="327"/>
      <c r="I14" s="327"/>
      <c r="J14" s="327"/>
    </row>
    <row r="15" spans="1:10" x14ac:dyDescent="0.25">
      <c r="A15" s="254"/>
      <c r="B15" s="256"/>
      <c r="C15" s="142" t="s">
        <v>262</v>
      </c>
      <c r="D15" s="327"/>
      <c r="E15" s="327"/>
      <c r="F15" s="327"/>
      <c r="G15" s="327"/>
      <c r="H15" s="327"/>
      <c r="I15" s="327"/>
      <c r="J15" s="327"/>
    </row>
    <row r="16" spans="1:10" x14ac:dyDescent="0.25">
      <c r="A16" s="261"/>
      <c r="B16" s="262"/>
      <c r="C16" s="142" t="s">
        <v>225</v>
      </c>
      <c r="D16" s="328"/>
      <c r="E16" s="328"/>
      <c r="F16" s="328"/>
      <c r="G16" s="328"/>
      <c r="H16" s="328"/>
      <c r="I16" s="328"/>
      <c r="J16" s="328"/>
    </row>
    <row r="17" spans="1:10" x14ac:dyDescent="0.25">
      <c r="A17" s="253">
        <v>3</v>
      </c>
      <c r="B17" s="255" t="s">
        <v>7</v>
      </c>
      <c r="C17" s="142" t="s">
        <v>291</v>
      </c>
      <c r="D17" s="326">
        <v>25</v>
      </c>
      <c r="E17" s="326">
        <v>13</v>
      </c>
      <c r="F17" s="326">
        <v>15</v>
      </c>
      <c r="G17" s="326">
        <v>23</v>
      </c>
      <c r="H17" s="326">
        <v>8</v>
      </c>
      <c r="I17" s="326">
        <v>84</v>
      </c>
      <c r="J17" s="326" t="s">
        <v>478</v>
      </c>
    </row>
    <row r="18" spans="1:10" x14ac:dyDescent="0.25">
      <c r="A18" s="254"/>
      <c r="B18" s="256"/>
      <c r="C18" s="142" t="s">
        <v>313</v>
      </c>
      <c r="D18" s="327"/>
      <c r="E18" s="327"/>
      <c r="F18" s="327"/>
      <c r="G18" s="327"/>
      <c r="H18" s="327"/>
      <c r="I18" s="327"/>
      <c r="J18" s="327"/>
    </row>
    <row r="19" spans="1:10" x14ac:dyDescent="0.25">
      <c r="A19" s="254"/>
      <c r="B19" s="256"/>
      <c r="C19" s="142" t="s">
        <v>314</v>
      </c>
      <c r="D19" s="327"/>
      <c r="E19" s="327"/>
      <c r="F19" s="327"/>
      <c r="G19" s="327"/>
      <c r="H19" s="327"/>
      <c r="I19" s="327"/>
      <c r="J19" s="327"/>
    </row>
    <row r="20" spans="1:10" x14ac:dyDescent="0.25">
      <c r="A20" s="254"/>
      <c r="B20" s="256"/>
      <c r="C20" s="142" t="s">
        <v>289</v>
      </c>
      <c r="D20" s="327"/>
      <c r="E20" s="327"/>
      <c r="F20" s="327"/>
      <c r="G20" s="327"/>
      <c r="H20" s="327"/>
      <c r="I20" s="327"/>
      <c r="J20" s="327"/>
    </row>
    <row r="21" spans="1:10" x14ac:dyDescent="0.25">
      <c r="A21" s="254"/>
      <c r="B21" s="256"/>
      <c r="C21" s="142" t="s">
        <v>290</v>
      </c>
      <c r="D21" s="327"/>
      <c r="E21" s="327"/>
      <c r="F21" s="327"/>
      <c r="G21" s="327"/>
      <c r="H21" s="327"/>
      <c r="I21" s="327"/>
      <c r="J21" s="327"/>
    </row>
    <row r="22" spans="1:10" x14ac:dyDescent="0.25">
      <c r="A22" s="261"/>
      <c r="B22" s="262"/>
      <c r="C22" s="142" t="s">
        <v>315</v>
      </c>
      <c r="D22" s="328"/>
      <c r="E22" s="328"/>
      <c r="F22" s="328"/>
      <c r="G22" s="328"/>
      <c r="H22" s="328"/>
      <c r="I22" s="328"/>
      <c r="J22" s="328"/>
    </row>
    <row r="23" spans="1:10" ht="16.5" customHeight="1" x14ac:dyDescent="0.25">
      <c r="A23" s="253">
        <v>4</v>
      </c>
      <c r="B23" s="255" t="s">
        <v>8</v>
      </c>
      <c r="C23" s="141" t="s">
        <v>267</v>
      </c>
      <c r="D23" s="326">
        <v>25</v>
      </c>
      <c r="E23" s="326">
        <v>15</v>
      </c>
      <c r="F23" s="326">
        <v>20</v>
      </c>
      <c r="G23" s="326">
        <v>25</v>
      </c>
      <c r="H23" s="326">
        <v>9</v>
      </c>
      <c r="I23" s="326">
        <v>94</v>
      </c>
      <c r="J23" s="326" t="s">
        <v>477</v>
      </c>
    </row>
    <row r="24" spans="1:10" x14ac:dyDescent="0.25">
      <c r="A24" s="254"/>
      <c r="B24" s="256"/>
      <c r="C24" s="141" t="s">
        <v>268</v>
      </c>
      <c r="D24" s="327"/>
      <c r="E24" s="327"/>
      <c r="F24" s="327"/>
      <c r="G24" s="327"/>
      <c r="H24" s="327"/>
      <c r="I24" s="327"/>
      <c r="J24" s="327"/>
    </row>
    <row r="25" spans="1:10" x14ac:dyDescent="0.25">
      <c r="A25" s="254"/>
      <c r="B25" s="256"/>
      <c r="C25" s="141" t="s">
        <v>269</v>
      </c>
      <c r="D25" s="327"/>
      <c r="E25" s="327"/>
      <c r="F25" s="327"/>
      <c r="G25" s="327"/>
      <c r="H25" s="327"/>
      <c r="I25" s="327"/>
      <c r="J25" s="327"/>
    </row>
    <row r="26" spans="1:10" x14ac:dyDescent="0.25">
      <c r="A26" s="254"/>
      <c r="B26" s="256"/>
      <c r="C26" s="141" t="s">
        <v>270</v>
      </c>
      <c r="D26" s="327"/>
      <c r="E26" s="327"/>
      <c r="F26" s="327"/>
      <c r="G26" s="327"/>
      <c r="H26" s="327"/>
      <c r="I26" s="327"/>
      <c r="J26" s="327"/>
    </row>
    <row r="27" spans="1:10" x14ac:dyDescent="0.25">
      <c r="A27" s="254"/>
      <c r="B27" s="256"/>
      <c r="C27" s="141" t="s">
        <v>271</v>
      </c>
      <c r="D27" s="327"/>
      <c r="E27" s="327"/>
      <c r="F27" s="327"/>
      <c r="G27" s="327"/>
      <c r="H27" s="327"/>
      <c r="I27" s="327"/>
      <c r="J27" s="327"/>
    </row>
    <row r="28" spans="1:10" x14ac:dyDescent="0.25">
      <c r="A28" s="261"/>
      <c r="B28" s="262"/>
      <c r="C28" s="141" t="s">
        <v>272</v>
      </c>
      <c r="D28" s="328"/>
      <c r="E28" s="328"/>
      <c r="F28" s="328"/>
      <c r="G28" s="328"/>
      <c r="H28" s="328"/>
      <c r="I28" s="328"/>
      <c r="J28" s="328"/>
    </row>
    <row r="29" spans="1:10" x14ac:dyDescent="0.25">
      <c r="A29" s="253">
        <v>5</v>
      </c>
      <c r="B29" s="255" t="s">
        <v>9</v>
      </c>
      <c r="C29" s="141" t="s">
        <v>210</v>
      </c>
      <c r="D29" s="326">
        <v>30</v>
      </c>
      <c r="E29" s="326">
        <v>15</v>
      </c>
      <c r="F29" s="326">
        <v>18</v>
      </c>
      <c r="G29" s="326">
        <v>20</v>
      </c>
      <c r="H29" s="326">
        <v>10</v>
      </c>
      <c r="I29" s="326">
        <v>93</v>
      </c>
      <c r="J29" s="326" t="s">
        <v>487</v>
      </c>
    </row>
    <row r="30" spans="1:10" x14ac:dyDescent="0.25">
      <c r="A30" s="254"/>
      <c r="B30" s="256"/>
      <c r="C30" s="141" t="s">
        <v>211</v>
      </c>
      <c r="D30" s="327"/>
      <c r="E30" s="327"/>
      <c r="F30" s="327"/>
      <c r="G30" s="327"/>
      <c r="H30" s="327"/>
      <c r="I30" s="327"/>
      <c r="J30" s="327"/>
    </row>
    <row r="31" spans="1:10" x14ac:dyDescent="0.25">
      <c r="A31" s="254"/>
      <c r="B31" s="256"/>
      <c r="C31" s="141" t="s">
        <v>264</v>
      </c>
      <c r="D31" s="327"/>
      <c r="E31" s="327"/>
      <c r="F31" s="327"/>
      <c r="G31" s="327"/>
      <c r="H31" s="327"/>
      <c r="I31" s="327"/>
      <c r="J31" s="327"/>
    </row>
    <row r="32" spans="1:10" x14ac:dyDescent="0.25">
      <c r="A32" s="254"/>
      <c r="B32" s="256"/>
      <c r="C32" s="141" t="s">
        <v>265</v>
      </c>
      <c r="D32" s="327"/>
      <c r="E32" s="327"/>
      <c r="F32" s="327"/>
      <c r="G32" s="327"/>
      <c r="H32" s="327"/>
      <c r="I32" s="327"/>
      <c r="J32" s="327"/>
    </row>
    <row r="33" spans="1:10" x14ac:dyDescent="0.25">
      <c r="A33" s="254"/>
      <c r="B33" s="256"/>
      <c r="C33" s="141" t="s">
        <v>258</v>
      </c>
      <c r="D33" s="327"/>
      <c r="E33" s="327"/>
      <c r="F33" s="327"/>
      <c r="G33" s="327"/>
      <c r="H33" s="327"/>
      <c r="I33" s="327"/>
      <c r="J33" s="327"/>
    </row>
    <row r="34" spans="1:10" x14ac:dyDescent="0.25">
      <c r="A34" s="261"/>
      <c r="B34" s="262"/>
      <c r="C34" s="141" t="s">
        <v>266</v>
      </c>
      <c r="D34" s="328"/>
      <c r="E34" s="328"/>
      <c r="F34" s="328"/>
      <c r="G34" s="328"/>
      <c r="H34" s="328"/>
      <c r="I34" s="328"/>
      <c r="J34" s="328"/>
    </row>
    <row r="35" spans="1:10" x14ac:dyDescent="0.25">
      <c r="A35" s="253">
        <v>6</v>
      </c>
      <c r="B35" s="255" t="s">
        <v>10</v>
      </c>
      <c r="C35" s="111" t="s">
        <v>58</v>
      </c>
      <c r="D35" s="326">
        <v>24</v>
      </c>
      <c r="E35" s="326">
        <v>15</v>
      </c>
      <c r="F35" s="326">
        <v>18</v>
      </c>
      <c r="G35" s="326">
        <v>18</v>
      </c>
      <c r="H35" s="326">
        <v>10</v>
      </c>
      <c r="I35" s="326">
        <v>85</v>
      </c>
      <c r="J35" s="326" t="s">
        <v>479</v>
      </c>
    </row>
    <row r="36" spans="1:10" x14ac:dyDescent="0.25">
      <c r="A36" s="254"/>
      <c r="B36" s="256"/>
      <c r="C36" s="111" t="s">
        <v>304</v>
      </c>
      <c r="D36" s="327"/>
      <c r="E36" s="327"/>
      <c r="F36" s="327"/>
      <c r="G36" s="327"/>
      <c r="H36" s="327"/>
      <c r="I36" s="327"/>
      <c r="J36" s="327"/>
    </row>
    <row r="37" spans="1:10" x14ac:dyDescent="0.25">
      <c r="A37" s="254"/>
      <c r="B37" s="256"/>
      <c r="C37" s="111" t="s">
        <v>316</v>
      </c>
      <c r="D37" s="327"/>
      <c r="E37" s="327"/>
      <c r="F37" s="327"/>
      <c r="G37" s="327"/>
      <c r="H37" s="327"/>
      <c r="I37" s="327"/>
      <c r="J37" s="327"/>
    </row>
    <row r="38" spans="1:10" x14ac:dyDescent="0.25">
      <c r="A38" s="254"/>
      <c r="B38" s="256"/>
      <c r="C38" s="111" t="s">
        <v>317</v>
      </c>
      <c r="D38" s="327"/>
      <c r="E38" s="327"/>
      <c r="F38" s="327"/>
      <c r="G38" s="327"/>
      <c r="H38" s="327"/>
      <c r="I38" s="327"/>
      <c r="J38" s="327"/>
    </row>
    <row r="39" spans="1:10" x14ac:dyDescent="0.25">
      <c r="A39" s="254"/>
      <c r="B39" s="256"/>
      <c r="C39" s="111" t="s">
        <v>318</v>
      </c>
      <c r="D39" s="327"/>
      <c r="E39" s="327"/>
      <c r="F39" s="327"/>
      <c r="G39" s="327"/>
      <c r="H39" s="327"/>
      <c r="I39" s="327"/>
      <c r="J39" s="327"/>
    </row>
    <row r="40" spans="1:10" x14ac:dyDescent="0.25">
      <c r="A40" s="261"/>
      <c r="B40" s="262"/>
      <c r="C40" s="111" t="s">
        <v>319</v>
      </c>
      <c r="D40" s="328"/>
      <c r="E40" s="328"/>
      <c r="F40" s="328"/>
      <c r="G40" s="328"/>
      <c r="H40" s="328"/>
      <c r="I40" s="328"/>
      <c r="J40" s="328"/>
    </row>
    <row r="41" spans="1:10" ht="94.5" x14ac:dyDescent="0.25">
      <c r="A41" s="15" t="s">
        <v>0</v>
      </c>
      <c r="B41" s="15" t="s">
        <v>1</v>
      </c>
      <c r="C41" s="129"/>
      <c r="D41" s="28" t="s">
        <v>29</v>
      </c>
      <c r="E41" s="28" t="s">
        <v>30</v>
      </c>
      <c r="F41" s="28" t="s">
        <v>31</v>
      </c>
      <c r="G41" s="28" t="s">
        <v>32</v>
      </c>
      <c r="H41" s="28" t="s">
        <v>33</v>
      </c>
      <c r="I41" s="29" t="s">
        <v>3</v>
      </c>
      <c r="J41" s="29" t="s">
        <v>4</v>
      </c>
    </row>
    <row r="42" spans="1:10" x14ac:dyDescent="0.25">
      <c r="A42" s="15"/>
      <c r="B42" s="15"/>
      <c r="C42" s="129"/>
      <c r="D42" s="15">
        <v>30</v>
      </c>
      <c r="E42" s="15">
        <v>15</v>
      </c>
      <c r="F42" s="15">
        <v>20</v>
      </c>
      <c r="G42" s="15">
        <v>25</v>
      </c>
      <c r="H42" s="15">
        <v>10</v>
      </c>
      <c r="I42" s="27">
        <f t="shared" ref="I42" si="1">SUM(D42:H42)</f>
        <v>100</v>
      </c>
      <c r="J42" s="27"/>
    </row>
    <row r="43" spans="1:10" ht="17.25" customHeight="1" x14ac:dyDescent="0.25">
      <c r="A43" s="253">
        <v>7</v>
      </c>
      <c r="B43" s="255" t="s">
        <v>11</v>
      </c>
      <c r="C43" s="112"/>
      <c r="D43" s="323"/>
      <c r="E43" s="323"/>
      <c r="F43" s="323"/>
      <c r="G43" s="323"/>
      <c r="H43" s="323"/>
      <c r="I43" s="323"/>
      <c r="J43" s="323"/>
    </row>
    <row r="44" spans="1:10" x14ac:dyDescent="0.25">
      <c r="A44" s="254"/>
      <c r="B44" s="256"/>
      <c r="C44" s="112"/>
      <c r="D44" s="324"/>
      <c r="E44" s="324"/>
      <c r="F44" s="324"/>
      <c r="G44" s="324"/>
      <c r="H44" s="324"/>
      <c r="I44" s="324"/>
      <c r="J44" s="324"/>
    </row>
    <row r="45" spans="1:10" x14ac:dyDescent="0.25">
      <c r="A45" s="254"/>
      <c r="B45" s="256"/>
      <c r="C45" s="112"/>
      <c r="D45" s="324"/>
      <c r="E45" s="324"/>
      <c r="F45" s="324"/>
      <c r="G45" s="324"/>
      <c r="H45" s="324"/>
      <c r="I45" s="324"/>
      <c r="J45" s="324"/>
    </row>
    <row r="46" spans="1:10" x14ac:dyDescent="0.25">
      <c r="A46" s="254"/>
      <c r="B46" s="256"/>
      <c r="C46" s="112"/>
      <c r="D46" s="324"/>
      <c r="E46" s="324"/>
      <c r="F46" s="324"/>
      <c r="G46" s="324"/>
      <c r="H46" s="324"/>
      <c r="I46" s="324"/>
      <c r="J46" s="324"/>
    </row>
    <row r="47" spans="1:10" x14ac:dyDescent="0.25">
      <c r="A47" s="261"/>
      <c r="B47" s="262"/>
      <c r="C47" s="112"/>
      <c r="D47" s="325"/>
      <c r="E47" s="325"/>
      <c r="F47" s="325"/>
      <c r="G47" s="325"/>
      <c r="H47" s="325"/>
      <c r="I47" s="325"/>
      <c r="J47" s="325"/>
    </row>
    <row r="48" spans="1:10" x14ac:dyDescent="0.25">
      <c r="A48" s="253">
        <v>8</v>
      </c>
      <c r="B48" s="255" t="s">
        <v>12</v>
      </c>
      <c r="C48" s="111" t="s">
        <v>219</v>
      </c>
      <c r="D48" s="326">
        <v>20</v>
      </c>
      <c r="E48" s="326">
        <v>13</v>
      </c>
      <c r="F48" s="326">
        <v>15</v>
      </c>
      <c r="G48" s="326">
        <v>18</v>
      </c>
      <c r="H48" s="326">
        <v>8</v>
      </c>
      <c r="I48" s="326">
        <v>74</v>
      </c>
      <c r="J48" s="326" t="s">
        <v>485</v>
      </c>
    </row>
    <row r="49" spans="1:10" x14ac:dyDescent="0.25">
      <c r="A49" s="254"/>
      <c r="B49" s="256"/>
      <c r="C49" s="111" t="s">
        <v>61</v>
      </c>
      <c r="D49" s="327"/>
      <c r="E49" s="327"/>
      <c r="F49" s="327"/>
      <c r="G49" s="327"/>
      <c r="H49" s="327"/>
      <c r="I49" s="327"/>
      <c r="J49" s="327"/>
    </row>
    <row r="50" spans="1:10" x14ac:dyDescent="0.25">
      <c r="A50" s="254"/>
      <c r="B50" s="256"/>
      <c r="C50" s="111" t="s">
        <v>277</v>
      </c>
      <c r="D50" s="327"/>
      <c r="E50" s="327"/>
      <c r="F50" s="327"/>
      <c r="G50" s="327"/>
      <c r="H50" s="327"/>
      <c r="I50" s="327"/>
      <c r="J50" s="327"/>
    </row>
    <row r="51" spans="1:10" x14ac:dyDescent="0.25">
      <c r="A51" s="254"/>
      <c r="B51" s="256"/>
      <c r="C51" s="111" t="s">
        <v>278</v>
      </c>
      <c r="D51" s="327"/>
      <c r="E51" s="327"/>
      <c r="F51" s="327"/>
      <c r="G51" s="327"/>
      <c r="H51" s="327"/>
      <c r="I51" s="327"/>
      <c r="J51" s="327"/>
    </row>
    <row r="52" spans="1:10" x14ac:dyDescent="0.25">
      <c r="A52" s="254"/>
      <c r="B52" s="256"/>
      <c r="C52" s="111" t="s">
        <v>279</v>
      </c>
      <c r="D52" s="327"/>
      <c r="E52" s="327"/>
      <c r="F52" s="327"/>
      <c r="G52" s="327"/>
      <c r="H52" s="327"/>
      <c r="I52" s="327"/>
      <c r="J52" s="327"/>
    </row>
    <row r="53" spans="1:10" x14ac:dyDescent="0.25">
      <c r="A53" s="261"/>
      <c r="B53" s="262"/>
      <c r="C53" s="111" t="s">
        <v>280</v>
      </c>
      <c r="D53" s="328"/>
      <c r="E53" s="328"/>
      <c r="F53" s="328"/>
      <c r="G53" s="328"/>
      <c r="H53" s="328"/>
      <c r="I53" s="328"/>
      <c r="J53" s="328"/>
    </row>
    <row r="54" spans="1:10" x14ac:dyDescent="0.25">
      <c r="A54" s="253">
        <v>9</v>
      </c>
      <c r="B54" s="255" t="s">
        <v>13</v>
      </c>
      <c r="C54" s="141"/>
      <c r="D54" s="326"/>
      <c r="E54" s="326"/>
      <c r="F54" s="326"/>
      <c r="G54" s="326"/>
      <c r="H54" s="326"/>
      <c r="I54" s="326"/>
      <c r="J54" s="326"/>
    </row>
    <row r="55" spans="1:10" x14ac:dyDescent="0.25">
      <c r="A55" s="254"/>
      <c r="B55" s="256"/>
      <c r="C55" s="141"/>
      <c r="D55" s="327"/>
      <c r="E55" s="327"/>
      <c r="F55" s="327"/>
      <c r="G55" s="327"/>
      <c r="H55" s="327"/>
      <c r="I55" s="327"/>
      <c r="J55" s="327"/>
    </row>
    <row r="56" spans="1:10" x14ac:dyDescent="0.25">
      <c r="A56" s="254"/>
      <c r="B56" s="256"/>
      <c r="C56" s="141"/>
      <c r="D56" s="327"/>
      <c r="E56" s="327"/>
      <c r="F56" s="327"/>
      <c r="G56" s="327"/>
      <c r="H56" s="327"/>
      <c r="I56" s="327"/>
      <c r="J56" s="327"/>
    </row>
    <row r="57" spans="1:10" x14ac:dyDescent="0.25">
      <c r="A57" s="254"/>
      <c r="B57" s="256"/>
      <c r="C57" s="141"/>
      <c r="D57" s="327"/>
      <c r="E57" s="327"/>
      <c r="F57" s="327"/>
      <c r="G57" s="327"/>
      <c r="H57" s="327"/>
      <c r="I57" s="327"/>
      <c r="J57" s="327"/>
    </row>
    <row r="58" spans="1:10" x14ac:dyDescent="0.25">
      <c r="A58" s="254"/>
      <c r="B58" s="256"/>
      <c r="C58" s="141"/>
      <c r="D58" s="327"/>
      <c r="E58" s="327"/>
      <c r="F58" s="327"/>
      <c r="G58" s="327"/>
      <c r="H58" s="327"/>
      <c r="I58" s="327"/>
      <c r="J58" s="327"/>
    </row>
    <row r="59" spans="1:10" x14ac:dyDescent="0.25">
      <c r="A59" s="261"/>
      <c r="B59" s="262"/>
      <c r="C59" s="141"/>
      <c r="D59" s="328"/>
      <c r="E59" s="328"/>
      <c r="F59" s="328"/>
      <c r="G59" s="328"/>
      <c r="H59" s="328"/>
      <c r="I59" s="328"/>
      <c r="J59" s="328"/>
    </row>
    <row r="60" spans="1:10" x14ac:dyDescent="0.25">
      <c r="A60" s="253">
        <v>10</v>
      </c>
      <c r="B60" s="255" t="s">
        <v>14</v>
      </c>
      <c r="C60" s="141" t="s">
        <v>157</v>
      </c>
      <c r="D60" s="326">
        <v>15</v>
      </c>
      <c r="E60" s="326">
        <v>12</v>
      </c>
      <c r="F60" s="326">
        <v>15</v>
      </c>
      <c r="G60" s="326">
        <v>20</v>
      </c>
      <c r="H60" s="326">
        <v>6</v>
      </c>
      <c r="I60" s="326">
        <v>68</v>
      </c>
      <c r="J60" s="326" t="s">
        <v>507</v>
      </c>
    </row>
    <row r="61" spans="1:10" x14ac:dyDescent="0.25">
      <c r="A61" s="254"/>
      <c r="B61" s="256"/>
      <c r="C61" s="141" t="s">
        <v>166</v>
      </c>
      <c r="D61" s="327"/>
      <c r="E61" s="327"/>
      <c r="F61" s="327"/>
      <c r="G61" s="327"/>
      <c r="H61" s="327"/>
      <c r="I61" s="327"/>
      <c r="J61" s="327"/>
    </row>
    <row r="62" spans="1:10" x14ac:dyDescent="0.25">
      <c r="A62" s="254"/>
      <c r="B62" s="256"/>
      <c r="C62" s="141" t="s">
        <v>63</v>
      </c>
      <c r="D62" s="327"/>
      <c r="E62" s="327"/>
      <c r="F62" s="327"/>
      <c r="G62" s="327"/>
      <c r="H62" s="327"/>
      <c r="I62" s="327"/>
      <c r="J62" s="327"/>
    </row>
    <row r="63" spans="1:10" x14ac:dyDescent="0.25">
      <c r="A63" s="254"/>
      <c r="B63" s="256"/>
      <c r="C63" s="141" t="s">
        <v>168</v>
      </c>
      <c r="D63" s="327"/>
      <c r="E63" s="327"/>
      <c r="F63" s="327"/>
      <c r="G63" s="327"/>
      <c r="H63" s="327"/>
      <c r="I63" s="327"/>
      <c r="J63" s="327"/>
    </row>
    <row r="64" spans="1:10" x14ac:dyDescent="0.25">
      <c r="A64" s="254"/>
      <c r="B64" s="256"/>
      <c r="C64" s="141" t="s">
        <v>158</v>
      </c>
      <c r="D64" s="327"/>
      <c r="E64" s="327"/>
      <c r="F64" s="327"/>
      <c r="G64" s="327"/>
      <c r="H64" s="327"/>
      <c r="I64" s="327"/>
      <c r="J64" s="327"/>
    </row>
    <row r="65" spans="1:10" x14ac:dyDescent="0.25">
      <c r="A65" s="261"/>
      <c r="B65" s="262"/>
      <c r="C65" s="141" t="s">
        <v>167</v>
      </c>
      <c r="D65" s="328"/>
      <c r="E65" s="328"/>
      <c r="F65" s="328"/>
      <c r="G65" s="328"/>
      <c r="H65" s="328"/>
      <c r="I65" s="328"/>
      <c r="J65" s="328"/>
    </row>
    <row r="66" spans="1:10" x14ac:dyDescent="0.25">
      <c r="A66" s="253">
        <v>11</v>
      </c>
      <c r="B66" s="255" t="s">
        <v>15</v>
      </c>
      <c r="C66" s="141" t="s">
        <v>94</v>
      </c>
      <c r="D66" s="332">
        <v>12</v>
      </c>
      <c r="E66" s="332">
        <v>10</v>
      </c>
      <c r="F66" s="332">
        <v>14</v>
      </c>
      <c r="G66" s="332">
        <v>20</v>
      </c>
      <c r="H66" s="332">
        <v>8</v>
      </c>
      <c r="I66" s="332">
        <v>64</v>
      </c>
      <c r="J66" s="332" t="s">
        <v>482</v>
      </c>
    </row>
    <row r="67" spans="1:10" x14ac:dyDescent="0.25">
      <c r="A67" s="254"/>
      <c r="B67" s="256"/>
      <c r="C67" s="141" t="s">
        <v>273</v>
      </c>
      <c r="D67" s="333"/>
      <c r="E67" s="333"/>
      <c r="F67" s="333"/>
      <c r="G67" s="333"/>
      <c r="H67" s="333"/>
      <c r="I67" s="333"/>
      <c r="J67" s="333"/>
    </row>
    <row r="68" spans="1:10" x14ac:dyDescent="0.25">
      <c r="A68" s="254"/>
      <c r="B68" s="256"/>
      <c r="C68" s="141" t="s">
        <v>274</v>
      </c>
      <c r="D68" s="333"/>
      <c r="E68" s="333"/>
      <c r="F68" s="333"/>
      <c r="G68" s="333"/>
      <c r="H68" s="333"/>
      <c r="I68" s="333"/>
      <c r="J68" s="333"/>
    </row>
    <row r="69" spans="1:10" x14ac:dyDescent="0.25">
      <c r="A69" s="254"/>
      <c r="B69" s="256"/>
      <c r="C69" s="141" t="s">
        <v>275</v>
      </c>
      <c r="D69" s="333"/>
      <c r="E69" s="333"/>
      <c r="F69" s="333"/>
      <c r="G69" s="333"/>
      <c r="H69" s="333"/>
      <c r="I69" s="333"/>
      <c r="J69" s="333"/>
    </row>
    <row r="70" spans="1:10" x14ac:dyDescent="0.25">
      <c r="A70" s="254"/>
      <c r="B70" s="256"/>
      <c r="C70" s="141" t="s">
        <v>276</v>
      </c>
      <c r="D70" s="333"/>
      <c r="E70" s="333"/>
      <c r="F70" s="333"/>
      <c r="G70" s="333"/>
      <c r="H70" s="333"/>
      <c r="I70" s="333"/>
      <c r="J70" s="333"/>
    </row>
    <row r="71" spans="1:10" x14ac:dyDescent="0.25">
      <c r="A71" s="261"/>
      <c r="B71" s="262"/>
      <c r="C71" s="141"/>
      <c r="D71" s="334"/>
      <c r="E71" s="334"/>
      <c r="F71" s="334"/>
      <c r="G71" s="334"/>
      <c r="H71" s="334"/>
      <c r="I71" s="334"/>
      <c r="J71" s="334"/>
    </row>
    <row r="72" spans="1:10" ht="18" customHeight="1" x14ac:dyDescent="0.25">
      <c r="A72" s="253">
        <v>12</v>
      </c>
      <c r="B72" s="393" t="s">
        <v>16</v>
      </c>
      <c r="C72" s="394"/>
      <c r="D72" s="395"/>
      <c r="E72" s="395"/>
      <c r="F72" s="395"/>
      <c r="G72" s="395"/>
      <c r="H72" s="395"/>
      <c r="I72" s="395"/>
      <c r="J72" s="395"/>
    </row>
    <row r="73" spans="1:10" x14ac:dyDescent="0.25">
      <c r="A73" s="254"/>
      <c r="B73" s="396"/>
      <c r="C73" s="394"/>
      <c r="D73" s="397"/>
      <c r="E73" s="397"/>
      <c r="F73" s="397"/>
      <c r="G73" s="397"/>
      <c r="H73" s="397"/>
      <c r="I73" s="397"/>
      <c r="J73" s="397"/>
    </row>
    <row r="74" spans="1:10" x14ac:dyDescent="0.25">
      <c r="A74" s="254"/>
      <c r="B74" s="396"/>
      <c r="C74" s="394"/>
      <c r="D74" s="397"/>
      <c r="E74" s="397"/>
      <c r="F74" s="397"/>
      <c r="G74" s="397"/>
      <c r="H74" s="397"/>
      <c r="I74" s="397"/>
      <c r="J74" s="397"/>
    </row>
    <row r="75" spans="1:10" x14ac:dyDescent="0.25">
      <c r="A75" s="254"/>
      <c r="B75" s="396"/>
      <c r="C75" s="394"/>
      <c r="D75" s="397"/>
      <c r="E75" s="397"/>
      <c r="F75" s="397"/>
      <c r="G75" s="397"/>
      <c r="H75" s="397"/>
      <c r="I75" s="397"/>
      <c r="J75" s="397"/>
    </row>
    <row r="76" spans="1:10" x14ac:dyDescent="0.25">
      <c r="A76" s="254"/>
      <c r="B76" s="396"/>
      <c r="C76" s="394"/>
      <c r="D76" s="397"/>
      <c r="E76" s="397"/>
      <c r="F76" s="397"/>
      <c r="G76" s="397"/>
      <c r="H76" s="397"/>
      <c r="I76" s="397"/>
      <c r="J76" s="397"/>
    </row>
    <row r="77" spans="1:10" x14ac:dyDescent="0.25">
      <c r="A77" s="261"/>
      <c r="B77" s="398"/>
      <c r="C77" s="394"/>
      <c r="D77" s="399"/>
      <c r="E77" s="399"/>
      <c r="F77" s="399"/>
      <c r="G77" s="399"/>
      <c r="H77" s="399"/>
      <c r="I77" s="399"/>
      <c r="J77" s="399"/>
    </row>
    <row r="78" spans="1:10" ht="18" customHeight="1" x14ac:dyDescent="0.25">
      <c r="A78" s="253">
        <v>13</v>
      </c>
      <c r="B78" s="255" t="s">
        <v>17</v>
      </c>
      <c r="C78" s="141" t="s">
        <v>320</v>
      </c>
      <c r="D78" s="332">
        <v>15</v>
      </c>
      <c r="E78" s="332">
        <v>12</v>
      </c>
      <c r="F78" s="332">
        <v>15</v>
      </c>
      <c r="G78" s="332">
        <v>18</v>
      </c>
      <c r="H78" s="332">
        <v>8</v>
      </c>
      <c r="I78" s="332">
        <v>68</v>
      </c>
      <c r="J78" s="332" t="s">
        <v>507</v>
      </c>
    </row>
    <row r="79" spans="1:10" x14ac:dyDescent="0.25">
      <c r="A79" s="254"/>
      <c r="B79" s="256"/>
      <c r="C79" s="141" t="s">
        <v>321</v>
      </c>
      <c r="D79" s="333"/>
      <c r="E79" s="333"/>
      <c r="F79" s="333"/>
      <c r="G79" s="333"/>
      <c r="H79" s="333"/>
      <c r="I79" s="333"/>
      <c r="J79" s="333"/>
    </row>
    <row r="80" spans="1:10" x14ac:dyDescent="0.25">
      <c r="A80" s="254"/>
      <c r="B80" s="256"/>
      <c r="C80" s="141" t="s">
        <v>305</v>
      </c>
      <c r="D80" s="333"/>
      <c r="E80" s="333"/>
      <c r="F80" s="333"/>
      <c r="G80" s="333"/>
      <c r="H80" s="333"/>
      <c r="I80" s="333"/>
      <c r="J80" s="333"/>
    </row>
    <row r="81" spans="1:10" x14ac:dyDescent="0.25">
      <c r="A81" s="254"/>
      <c r="B81" s="256"/>
      <c r="C81" s="143" t="s">
        <v>309</v>
      </c>
      <c r="D81" s="333"/>
      <c r="E81" s="333"/>
      <c r="F81" s="333"/>
      <c r="G81" s="333"/>
      <c r="H81" s="333"/>
      <c r="I81" s="333"/>
      <c r="J81" s="333"/>
    </row>
    <row r="82" spans="1:10" x14ac:dyDescent="0.25">
      <c r="A82" s="254"/>
      <c r="B82" s="256"/>
      <c r="C82" s="143" t="s">
        <v>322</v>
      </c>
      <c r="D82" s="333"/>
      <c r="E82" s="333"/>
      <c r="F82" s="333"/>
      <c r="G82" s="333"/>
      <c r="H82" s="333"/>
      <c r="I82" s="333"/>
      <c r="J82" s="333"/>
    </row>
    <row r="83" spans="1:10" x14ac:dyDescent="0.25">
      <c r="A83" s="261"/>
      <c r="B83" s="262"/>
      <c r="C83" s="143" t="s">
        <v>302</v>
      </c>
      <c r="D83" s="334"/>
      <c r="E83" s="334"/>
      <c r="F83" s="334"/>
      <c r="G83" s="334"/>
      <c r="H83" s="334"/>
      <c r="I83" s="334"/>
      <c r="J83" s="334"/>
    </row>
  </sheetData>
  <mergeCells count="119">
    <mergeCell ref="A60:A65"/>
    <mergeCell ref="B60:B65"/>
    <mergeCell ref="E60:E65"/>
    <mergeCell ref="E72:E77"/>
    <mergeCell ref="F72:F77"/>
    <mergeCell ref="B48:B53"/>
    <mergeCell ref="F48:F53"/>
    <mergeCell ref="G48:G53"/>
    <mergeCell ref="A54:A59"/>
    <mergeCell ref="B54:B59"/>
    <mergeCell ref="J60:J65"/>
    <mergeCell ref="H54:H59"/>
    <mergeCell ref="I54:I59"/>
    <mergeCell ref="J54:J59"/>
    <mergeCell ref="H60:H65"/>
    <mergeCell ref="A78:A83"/>
    <mergeCell ref="B78:B83"/>
    <mergeCell ref="J66:J71"/>
    <mergeCell ref="I66:I71"/>
    <mergeCell ref="H66:H71"/>
    <mergeCell ref="G66:G71"/>
    <mergeCell ref="F66:F71"/>
    <mergeCell ref="E66:E71"/>
    <mergeCell ref="D66:D71"/>
    <mergeCell ref="A72:A77"/>
    <mergeCell ref="B72:B77"/>
    <mergeCell ref="D60:D65"/>
    <mergeCell ref="D72:D77"/>
    <mergeCell ref="F60:F65"/>
    <mergeCell ref="G72:G77"/>
    <mergeCell ref="A66:A71"/>
    <mergeCell ref="D78:D83"/>
    <mergeCell ref="J72:J77"/>
    <mergeCell ref="B66:B71"/>
    <mergeCell ref="A11:A16"/>
    <mergeCell ref="B11:B16"/>
    <mergeCell ref="I17:I22"/>
    <mergeCell ref="B5:B10"/>
    <mergeCell ref="A5:A10"/>
    <mergeCell ref="G5:G10"/>
    <mergeCell ref="I23:I28"/>
    <mergeCell ref="H23:H28"/>
    <mergeCell ref="G23:G28"/>
    <mergeCell ref="F23:F28"/>
    <mergeCell ref="E23:E28"/>
    <mergeCell ref="D23:D28"/>
    <mergeCell ref="H17:H22"/>
    <mergeCell ref="F5:F10"/>
    <mergeCell ref="E5:E10"/>
    <mergeCell ref="D5:D10"/>
    <mergeCell ref="A43:A47"/>
    <mergeCell ref="B43:B47"/>
    <mergeCell ref="D43:D47"/>
    <mergeCell ref="E43:E47"/>
    <mergeCell ref="F43:F47"/>
    <mergeCell ref="G43:G47"/>
    <mergeCell ref="A48:A53"/>
    <mergeCell ref="G35:G40"/>
    <mergeCell ref="H35:H40"/>
    <mergeCell ref="H48:H53"/>
    <mergeCell ref="B35:B40"/>
    <mergeCell ref="A35:A40"/>
    <mergeCell ref="D35:D40"/>
    <mergeCell ref="E35:E40"/>
    <mergeCell ref="F35:F40"/>
    <mergeCell ref="J5:J10"/>
    <mergeCell ref="J17:J22"/>
    <mergeCell ref="J48:J53"/>
    <mergeCell ref="D48:D53"/>
    <mergeCell ref="E48:E53"/>
    <mergeCell ref="I35:I40"/>
    <mergeCell ref="J35:J40"/>
    <mergeCell ref="I48:I53"/>
    <mergeCell ref="J23:J28"/>
    <mergeCell ref="J29:J34"/>
    <mergeCell ref="D29:D34"/>
    <mergeCell ref="I5:I10"/>
    <mergeCell ref="H5:H10"/>
    <mergeCell ref="I29:I34"/>
    <mergeCell ref="H29:H34"/>
    <mergeCell ref="G29:G34"/>
    <mergeCell ref="F29:F34"/>
    <mergeCell ref="E29:E34"/>
    <mergeCell ref="J43:J47"/>
    <mergeCell ref="J78:J83"/>
    <mergeCell ref="I78:I83"/>
    <mergeCell ref="H78:H83"/>
    <mergeCell ref="G78:G83"/>
    <mergeCell ref="A1:J1"/>
    <mergeCell ref="A29:A34"/>
    <mergeCell ref="B29:B34"/>
    <mergeCell ref="A23:A28"/>
    <mergeCell ref="B23:B28"/>
    <mergeCell ref="D11:D16"/>
    <mergeCell ref="E11:E16"/>
    <mergeCell ref="F11:F16"/>
    <mergeCell ref="G11:G16"/>
    <mergeCell ref="A2:J2"/>
    <mergeCell ref="H11:H16"/>
    <mergeCell ref="I11:I16"/>
    <mergeCell ref="J11:J16"/>
    <mergeCell ref="A17:A22"/>
    <mergeCell ref="B17:B22"/>
    <mergeCell ref="D17:D22"/>
    <mergeCell ref="E17:E22"/>
    <mergeCell ref="F17:F22"/>
    <mergeCell ref="G17:G22"/>
    <mergeCell ref="F78:F83"/>
    <mergeCell ref="E78:E83"/>
    <mergeCell ref="D54:D59"/>
    <mergeCell ref="E54:E59"/>
    <mergeCell ref="F54:F59"/>
    <mergeCell ref="G54:G59"/>
    <mergeCell ref="I72:I77"/>
    <mergeCell ref="H72:H77"/>
    <mergeCell ref="H43:H47"/>
    <mergeCell ref="I43:I47"/>
    <mergeCell ref="I60:I65"/>
    <mergeCell ref="G60:G6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selection activeCell="O8" sqref="O8"/>
    </sheetView>
  </sheetViews>
  <sheetFormatPr defaultColWidth="7.7109375" defaultRowHeight="15" x14ac:dyDescent="0.25"/>
  <cols>
    <col min="1" max="1" width="7" customWidth="1"/>
    <col min="2" max="2" width="17.85546875" style="1" bestFit="1" customWidth="1"/>
    <col min="3" max="3" width="15.5703125" bestFit="1" customWidth="1"/>
    <col min="4" max="4" width="16.28515625" customWidth="1"/>
    <col min="5" max="5" width="15" bestFit="1" customWidth="1"/>
    <col min="6" max="6" width="10.42578125" customWidth="1"/>
    <col min="7" max="7" width="9.85546875" customWidth="1"/>
    <col min="8" max="8" width="7.7109375" customWidth="1"/>
  </cols>
  <sheetData>
    <row r="1" spans="1:7" ht="23.25" x14ac:dyDescent="0.35">
      <c r="A1" s="249" t="s">
        <v>19</v>
      </c>
      <c r="B1" s="249"/>
      <c r="C1" s="249"/>
      <c r="D1" s="249"/>
      <c r="E1" s="249"/>
      <c r="F1" s="249"/>
    </row>
    <row r="2" spans="1:7" ht="23.25" x14ac:dyDescent="0.35">
      <c r="A2" s="2"/>
      <c r="B2" s="3"/>
      <c r="C2" s="4"/>
    </row>
    <row r="3" spans="1:7" ht="30" x14ac:dyDescent="0.25">
      <c r="A3" s="15" t="s">
        <v>0</v>
      </c>
      <c r="B3" s="15" t="s">
        <v>1</v>
      </c>
      <c r="C3" s="38" t="s">
        <v>2</v>
      </c>
      <c r="D3" s="15" t="s">
        <v>21</v>
      </c>
      <c r="E3" s="38" t="s">
        <v>20</v>
      </c>
      <c r="F3" s="38" t="s">
        <v>3</v>
      </c>
      <c r="G3" s="38" t="s">
        <v>4</v>
      </c>
    </row>
    <row r="4" spans="1:7" x14ac:dyDescent="0.25">
      <c r="A4" s="15"/>
      <c r="B4" s="15"/>
      <c r="C4" s="27"/>
      <c r="D4" s="15">
        <v>40</v>
      </c>
      <c r="E4" s="27">
        <v>60</v>
      </c>
      <c r="F4" s="27">
        <f>SUM(D4:E4)</f>
        <v>100</v>
      </c>
      <c r="G4" s="27"/>
    </row>
    <row r="5" spans="1:7" x14ac:dyDescent="0.25">
      <c r="A5" s="253">
        <v>1</v>
      </c>
      <c r="B5" s="255" t="s">
        <v>5</v>
      </c>
      <c r="C5" s="44" t="s">
        <v>326</v>
      </c>
      <c r="D5" s="253"/>
      <c r="E5" s="253"/>
      <c r="F5" s="253"/>
      <c r="G5" s="253"/>
    </row>
    <row r="6" spans="1:7" x14ac:dyDescent="0.25">
      <c r="A6" s="261"/>
      <c r="B6" s="262"/>
      <c r="C6" s="44" t="s">
        <v>284</v>
      </c>
      <c r="D6" s="261"/>
      <c r="E6" s="261"/>
      <c r="F6" s="261"/>
      <c r="G6" s="261"/>
    </row>
    <row r="7" spans="1:7" x14ac:dyDescent="0.25">
      <c r="A7" s="253">
        <v>2</v>
      </c>
      <c r="B7" s="255" t="s">
        <v>6</v>
      </c>
      <c r="C7" s="44" t="s">
        <v>225</v>
      </c>
      <c r="D7" s="253">
        <v>24</v>
      </c>
      <c r="E7" s="253">
        <v>38</v>
      </c>
      <c r="F7" s="253">
        <f>SUM(D7:E7)</f>
        <v>62</v>
      </c>
      <c r="G7" s="253" t="s">
        <v>488</v>
      </c>
    </row>
    <row r="8" spans="1:7" x14ac:dyDescent="0.25">
      <c r="A8" s="261"/>
      <c r="B8" s="262"/>
      <c r="C8" s="44" t="s">
        <v>501</v>
      </c>
      <c r="D8" s="261"/>
      <c r="E8" s="261"/>
      <c r="F8" s="261"/>
      <c r="G8" s="261"/>
    </row>
    <row r="9" spans="1:7" x14ac:dyDescent="0.25">
      <c r="A9" s="253">
        <v>3</v>
      </c>
      <c r="B9" s="255" t="s">
        <v>7</v>
      </c>
      <c r="C9" s="47" t="s">
        <v>315</v>
      </c>
      <c r="D9" s="281">
        <v>35</v>
      </c>
      <c r="E9" s="281">
        <v>54</v>
      </c>
      <c r="F9" s="281">
        <f>SUM(D9:E9)</f>
        <v>89</v>
      </c>
      <c r="G9" s="281" t="s">
        <v>478</v>
      </c>
    </row>
    <row r="10" spans="1:7" x14ac:dyDescent="0.25">
      <c r="A10" s="261"/>
      <c r="B10" s="262"/>
      <c r="C10" s="47" t="s">
        <v>37</v>
      </c>
      <c r="D10" s="283"/>
      <c r="E10" s="283"/>
      <c r="F10" s="283"/>
      <c r="G10" s="283"/>
    </row>
    <row r="11" spans="1:7" x14ac:dyDescent="0.25">
      <c r="A11" s="253">
        <v>4</v>
      </c>
      <c r="B11" s="255" t="s">
        <v>8</v>
      </c>
      <c r="C11" s="47" t="s">
        <v>236</v>
      </c>
      <c r="D11" s="281">
        <v>33</v>
      </c>
      <c r="E11" s="281">
        <v>48</v>
      </c>
      <c r="F11" s="281">
        <f>SUM(D11:E11)</f>
        <v>81</v>
      </c>
      <c r="G11" s="281" t="s">
        <v>485</v>
      </c>
    </row>
    <row r="12" spans="1:7" x14ac:dyDescent="0.25">
      <c r="A12" s="261"/>
      <c r="B12" s="262"/>
      <c r="C12" s="47" t="s">
        <v>241</v>
      </c>
      <c r="D12" s="283"/>
      <c r="E12" s="283"/>
      <c r="F12" s="283"/>
      <c r="G12" s="283"/>
    </row>
    <row r="13" spans="1:7" x14ac:dyDescent="0.25">
      <c r="A13" s="253">
        <v>5</v>
      </c>
      <c r="B13" s="255" t="s">
        <v>9</v>
      </c>
      <c r="C13" s="44" t="s">
        <v>65</v>
      </c>
      <c r="D13" s="253">
        <v>35</v>
      </c>
      <c r="E13" s="253">
        <v>57</v>
      </c>
      <c r="F13" s="253">
        <f>SUM(D13:E13)</f>
        <v>92</v>
      </c>
      <c r="G13" s="253" t="s">
        <v>487</v>
      </c>
    </row>
    <row r="14" spans="1:7" x14ac:dyDescent="0.25">
      <c r="A14" s="261"/>
      <c r="B14" s="262"/>
      <c r="C14" s="44" t="s">
        <v>81</v>
      </c>
      <c r="D14" s="261"/>
      <c r="E14" s="261"/>
      <c r="F14" s="261"/>
      <c r="G14" s="261"/>
    </row>
    <row r="15" spans="1:7" x14ac:dyDescent="0.25">
      <c r="A15" s="253">
        <v>6</v>
      </c>
      <c r="B15" s="255" t="s">
        <v>10</v>
      </c>
      <c r="C15" s="44" t="s">
        <v>324</v>
      </c>
      <c r="D15" s="253">
        <v>25</v>
      </c>
      <c r="E15" s="253">
        <v>54</v>
      </c>
      <c r="F15" s="253">
        <f>SUM(D15:E15)</f>
        <v>79</v>
      </c>
      <c r="G15" s="253" t="s">
        <v>481</v>
      </c>
    </row>
    <row r="16" spans="1:7" x14ac:dyDescent="0.25">
      <c r="A16" s="261"/>
      <c r="B16" s="262"/>
      <c r="C16" s="44" t="s">
        <v>282</v>
      </c>
      <c r="D16" s="261"/>
      <c r="E16" s="261"/>
      <c r="F16" s="261"/>
      <c r="G16" s="261"/>
    </row>
    <row r="17" spans="1:7" ht="17.25" customHeight="1" x14ac:dyDescent="0.25">
      <c r="A17" s="253">
        <v>7</v>
      </c>
      <c r="B17" s="255" t="s">
        <v>11</v>
      </c>
      <c r="C17" s="47" t="s">
        <v>196</v>
      </c>
      <c r="D17" s="281">
        <v>23</v>
      </c>
      <c r="E17" s="281">
        <v>37</v>
      </c>
      <c r="F17" s="281">
        <f>SUM(D17:E17)</f>
        <v>60</v>
      </c>
      <c r="G17" s="281" t="s">
        <v>480</v>
      </c>
    </row>
    <row r="18" spans="1:7" ht="17.25" customHeight="1" x14ac:dyDescent="0.25">
      <c r="A18" s="261"/>
      <c r="B18" s="262"/>
      <c r="C18" s="47" t="s">
        <v>197</v>
      </c>
      <c r="D18" s="283"/>
      <c r="E18" s="283"/>
      <c r="F18" s="283"/>
      <c r="G18" s="283"/>
    </row>
    <row r="19" spans="1:7" x14ac:dyDescent="0.25">
      <c r="A19" s="253">
        <v>8</v>
      </c>
      <c r="B19" s="255" t="s">
        <v>12</v>
      </c>
      <c r="C19" s="44" t="s">
        <v>67</v>
      </c>
      <c r="D19" s="253">
        <v>31</v>
      </c>
      <c r="E19" s="253">
        <v>47</v>
      </c>
      <c r="F19" s="253">
        <f>SUM(D19:E19)</f>
        <v>78</v>
      </c>
      <c r="G19" s="253" t="s">
        <v>486</v>
      </c>
    </row>
    <row r="20" spans="1:7" x14ac:dyDescent="0.25">
      <c r="A20" s="261"/>
      <c r="B20" s="262"/>
      <c r="C20" s="44" t="s">
        <v>66</v>
      </c>
      <c r="D20" s="261"/>
      <c r="E20" s="261"/>
      <c r="F20" s="261"/>
      <c r="G20" s="261"/>
    </row>
    <row r="21" spans="1:7" x14ac:dyDescent="0.25">
      <c r="A21" s="253">
        <v>9</v>
      </c>
      <c r="B21" s="255" t="s">
        <v>13</v>
      </c>
      <c r="C21" s="44" t="s">
        <v>69</v>
      </c>
      <c r="D21" s="253">
        <v>35</v>
      </c>
      <c r="E21" s="253">
        <v>55</v>
      </c>
      <c r="F21" s="253">
        <f>SUM(D21:E21)</f>
        <v>90</v>
      </c>
      <c r="G21" s="253" t="s">
        <v>479</v>
      </c>
    </row>
    <row r="22" spans="1:7" x14ac:dyDescent="0.25">
      <c r="A22" s="261"/>
      <c r="B22" s="262"/>
      <c r="C22" s="44" t="s">
        <v>188</v>
      </c>
      <c r="D22" s="261"/>
      <c r="E22" s="261"/>
      <c r="F22" s="261"/>
      <c r="G22" s="261"/>
    </row>
    <row r="23" spans="1:7" x14ac:dyDescent="0.25">
      <c r="A23" s="253">
        <v>10</v>
      </c>
      <c r="B23" s="255" t="s">
        <v>14</v>
      </c>
      <c r="C23" s="44" t="s">
        <v>169</v>
      </c>
      <c r="D23" s="253">
        <v>37</v>
      </c>
      <c r="E23" s="253">
        <v>57</v>
      </c>
      <c r="F23" s="253">
        <f>SUM(D23:E23)</f>
        <v>94</v>
      </c>
      <c r="G23" s="253" t="s">
        <v>477</v>
      </c>
    </row>
    <row r="24" spans="1:7" x14ac:dyDescent="0.25">
      <c r="A24" s="261"/>
      <c r="B24" s="262"/>
      <c r="C24" s="44" t="s">
        <v>157</v>
      </c>
      <c r="D24" s="261"/>
      <c r="E24" s="261"/>
      <c r="F24" s="261"/>
      <c r="G24" s="261"/>
    </row>
    <row r="25" spans="1:7" x14ac:dyDescent="0.25">
      <c r="A25" s="253">
        <v>11</v>
      </c>
      <c r="B25" s="255" t="s">
        <v>15</v>
      </c>
      <c r="C25" s="44" t="s">
        <v>71</v>
      </c>
      <c r="D25" s="253">
        <v>32</v>
      </c>
      <c r="E25" s="253">
        <v>52</v>
      </c>
      <c r="F25" s="253">
        <f>SUM(D25:E25)</f>
        <v>84</v>
      </c>
      <c r="G25" s="253" t="s">
        <v>484</v>
      </c>
    </row>
    <row r="26" spans="1:7" x14ac:dyDescent="0.25">
      <c r="A26" s="261"/>
      <c r="B26" s="262"/>
      <c r="C26" s="44" t="s">
        <v>323</v>
      </c>
      <c r="D26" s="261"/>
      <c r="E26" s="261"/>
      <c r="F26" s="261"/>
      <c r="G26" s="261"/>
    </row>
    <row r="27" spans="1:7" x14ac:dyDescent="0.25">
      <c r="A27" s="253">
        <v>12</v>
      </c>
      <c r="B27" s="255" t="s">
        <v>16</v>
      </c>
      <c r="C27" s="44" t="s">
        <v>391</v>
      </c>
      <c r="D27" s="253"/>
      <c r="E27" s="253"/>
      <c r="F27" s="253"/>
      <c r="G27" s="253"/>
    </row>
    <row r="28" spans="1:7" x14ac:dyDescent="0.25">
      <c r="A28" s="261"/>
      <c r="B28" s="262"/>
      <c r="C28" s="44" t="s">
        <v>392</v>
      </c>
      <c r="D28" s="261"/>
      <c r="E28" s="261"/>
      <c r="F28" s="261"/>
      <c r="G28" s="261"/>
    </row>
    <row r="29" spans="1:7" x14ac:dyDescent="0.25">
      <c r="A29" s="253">
        <v>13</v>
      </c>
      <c r="B29" s="255" t="s">
        <v>17</v>
      </c>
      <c r="C29" s="44" t="s">
        <v>321</v>
      </c>
      <c r="D29" s="253">
        <v>31</v>
      </c>
      <c r="E29" s="253">
        <v>41</v>
      </c>
      <c r="F29" s="253">
        <v>72</v>
      </c>
      <c r="G29" s="253" t="s">
        <v>482</v>
      </c>
    </row>
    <row r="30" spans="1:7" x14ac:dyDescent="0.25">
      <c r="A30" s="261"/>
      <c r="B30" s="262"/>
      <c r="C30" s="44" t="s">
        <v>76</v>
      </c>
      <c r="D30" s="261"/>
      <c r="E30" s="261"/>
      <c r="F30" s="261"/>
      <c r="G30" s="261"/>
    </row>
  </sheetData>
  <mergeCells count="79">
    <mergeCell ref="D29:D30"/>
    <mergeCell ref="E27:E28"/>
    <mergeCell ref="E29:E30"/>
    <mergeCell ref="D23:D24"/>
    <mergeCell ref="E23:E24"/>
    <mergeCell ref="D25:D26"/>
    <mergeCell ref="E25:E26"/>
    <mergeCell ref="D27:D28"/>
    <mergeCell ref="D19:D20"/>
    <mergeCell ref="E19:E20"/>
    <mergeCell ref="D21:D22"/>
    <mergeCell ref="E21:E22"/>
    <mergeCell ref="E17:E18"/>
    <mergeCell ref="D17:D18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:F1"/>
    <mergeCell ref="A5:A6"/>
    <mergeCell ref="B5:B6"/>
    <mergeCell ref="A9:A10"/>
    <mergeCell ref="B9:B10"/>
    <mergeCell ref="A7:A8"/>
    <mergeCell ref="B7:B8"/>
    <mergeCell ref="F7:F8"/>
    <mergeCell ref="D5:D6"/>
    <mergeCell ref="E5:E6"/>
    <mergeCell ref="D7:D8"/>
    <mergeCell ref="E7:E8"/>
    <mergeCell ref="D9:D10"/>
    <mergeCell ref="E9:E10"/>
    <mergeCell ref="F5:F6"/>
    <mergeCell ref="F23:F24"/>
    <mergeCell ref="G23:G24"/>
    <mergeCell ref="F29:F30"/>
    <mergeCell ref="F27:F28"/>
    <mergeCell ref="F25:F26"/>
    <mergeCell ref="G25:G26"/>
    <mergeCell ref="G27:G28"/>
    <mergeCell ref="G29:G30"/>
    <mergeCell ref="F21:F22"/>
    <mergeCell ref="G21:G22"/>
    <mergeCell ref="F9:F10"/>
    <mergeCell ref="G9:G10"/>
    <mergeCell ref="F11:F12"/>
    <mergeCell ref="G11:G12"/>
    <mergeCell ref="F13:F14"/>
    <mergeCell ref="G13:G14"/>
    <mergeCell ref="F15:F16"/>
    <mergeCell ref="G15:G16"/>
    <mergeCell ref="F19:F20"/>
    <mergeCell ref="G19:G20"/>
    <mergeCell ref="G17:G18"/>
    <mergeCell ref="F17:F18"/>
    <mergeCell ref="B17:B18"/>
    <mergeCell ref="A17:A18"/>
    <mergeCell ref="G5:G6"/>
    <mergeCell ref="G7:G8"/>
    <mergeCell ref="A11:A12"/>
    <mergeCell ref="B11:B12"/>
    <mergeCell ref="A13:A14"/>
    <mergeCell ref="B13:B14"/>
    <mergeCell ref="A15:A16"/>
    <mergeCell ref="B15:B16"/>
    <mergeCell ref="D11:D12"/>
    <mergeCell ref="E11:E12"/>
    <mergeCell ref="D13:D14"/>
    <mergeCell ref="E13:E14"/>
    <mergeCell ref="D15:D16"/>
    <mergeCell ref="E15:E16"/>
  </mergeCells>
  <pageMargins left="0.31496062992125984" right="0.31496062992125984" top="0.19685039370078741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66"/>
  <sheetViews>
    <sheetView topLeftCell="A29" workbookViewId="0">
      <selection activeCell="O3" sqref="O3"/>
    </sheetView>
  </sheetViews>
  <sheetFormatPr defaultColWidth="7.7109375" defaultRowHeight="15" x14ac:dyDescent="0.25"/>
  <cols>
    <col min="1" max="1" width="5.28515625" customWidth="1"/>
    <col min="2" max="2" width="11.42578125" style="1" customWidth="1"/>
    <col min="3" max="3" width="19.5703125" customWidth="1"/>
    <col min="4" max="4" width="23.140625" customWidth="1"/>
    <col min="5" max="5" width="18.85546875" customWidth="1"/>
    <col min="6" max="6" width="22.42578125" customWidth="1"/>
    <col min="7" max="7" width="23.42578125" customWidth="1"/>
    <col min="8" max="8" width="17.140625" customWidth="1"/>
    <col min="9" max="9" width="7.7109375" customWidth="1"/>
    <col min="10" max="10" width="10.28515625" customWidth="1"/>
  </cols>
  <sheetData>
    <row r="1" spans="1:10" ht="23.25" x14ac:dyDescent="0.35">
      <c r="A1" s="249" t="s">
        <v>34</v>
      </c>
      <c r="B1" s="249"/>
      <c r="C1" s="249"/>
    </row>
    <row r="2" spans="1:10" ht="23.25" x14ac:dyDescent="0.35">
      <c r="A2" s="2"/>
      <c r="B2" s="3"/>
      <c r="C2" s="4"/>
    </row>
    <row r="3" spans="1:10" ht="62.25" customHeight="1" x14ac:dyDescent="0.25">
      <c r="A3" s="15" t="s">
        <v>0</v>
      </c>
      <c r="B3" s="15" t="s">
        <v>1</v>
      </c>
      <c r="C3" s="38" t="s">
        <v>2</v>
      </c>
      <c r="D3" s="38" t="s">
        <v>509</v>
      </c>
      <c r="E3" s="38" t="s">
        <v>510</v>
      </c>
      <c r="F3" s="147" t="s">
        <v>511</v>
      </c>
      <c r="G3" s="147" t="s">
        <v>514</v>
      </c>
      <c r="H3" s="15" t="s">
        <v>143</v>
      </c>
      <c r="I3" s="38" t="s">
        <v>3</v>
      </c>
      <c r="J3" s="38" t="s">
        <v>4</v>
      </c>
    </row>
    <row r="4" spans="1:10" ht="25.5" customHeight="1" x14ac:dyDescent="0.25">
      <c r="A4" s="43"/>
      <c r="B4" s="43"/>
      <c r="C4" s="41"/>
      <c r="D4" s="38">
        <v>25</v>
      </c>
      <c r="E4" s="38">
        <v>25</v>
      </c>
      <c r="F4" s="38">
        <v>25</v>
      </c>
      <c r="G4" s="38">
        <v>25</v>
      </c>
      <c r="H4" s="38">
        <v>25</v>
      </c>
      <c r="I4" s="22">
        <v>125</v>
      </c>
      <c r="J4" s="7"/>
    </row>
    <row r="5" spans="1:10" x14ac:dyDescent="0.25">
      <c r="A5" s="359">
        <v>1</v>
      </c>
      <c r="B5" s="360" t="s">
        <v>5</v>
      </c>
      <c r="C5" s="361" t="s">
        <v>327</v>
      </c>
      <c r="D5" s="362">
        <v>25</v>
      </c>
      <c r="E5" s="362">
        <v>18</v>
      </c>
      <c r="F5" s="362">
        <v>25</v>
      </c>
      <c r="G5" s="362">
        <v>18</v>
      </c>
      <c r="H5" s="362">
        <v>24</v>
      </c>
      <c r="I5" s="362">
        <v>110</v>
      </c>
      <c r="J5" s="363"/>
    </row>
    <row r="6" spans="1:10" x14ac:dyDescent="0.25">
      <c r="A6" s="364"/>
      <c r="B6" s="365"/>
      <c r="C6" s="366" t="s">
        <v>328</v>
      </c>
      <c r="D6" s="362"/>
      <c r="E6" s="362"/>
      <c r="F6" s="362"/>
      <c r="G6" s="362"/>
      <c r="H6" s="362"/>
      <c r="I6" s="362"/>
      <c r="J6" s="367" t="s">
        <v>513</v>
      </c>
    </row>
    <row r="7" spans="1:10" x14ac:dyDescent="0.25">
      <c r="A7" s="364"/>
      <c r="B7" s="365"/>
      <c r="C7" s="366" t="s">
        <v>329</v>
      </c>
      <c r="D7" s="362"/>
      <c r="E7" s="362"/>
      <c r="F7" s="362"/>
      <c r="G7" s="362"/>
      <c r="H7" s="362"/>
      <c r="I7" s="362"/>
      <c r="J7" s="367"/>
    </row>
    <row r="8" spans="1:10" x14ac:dyDescent="0.25">
      <c r="A8" s="368"/>
      <c r="B8" s="369"/>
      <c r="C8" s="366" t="s">
        <v>330</v>
      </c>
      <c r="D8" s="362"/>
      <c r="E8" s="362"/>
      <c r="F8" s="362"/>
      <c r="G8" s="362"/>
      <c r="H8" s="362"/>
      <c r="I8" s="362"/>
      <c r="J8" s="370"/>
    </row>
    <row r="9" spans="1:10" x14ac:dyDescent="0.25">
      <c r="A9" s="253">
        <v>2</v>
      </c>
      <c r="B9" s="255" t="s">
        <v>6</v>
      </c>
      <c r="C9" s="46" t="s">
        <v>331</v>
      </c>
      <c r="D9" s="7">
        <v>22</v>
      </c>
      <c r="E9" s="7">
        <v>17</v>
      </c>
      <c r="F9" s="7">
        <v>20</v>
      </c>
      <c r="G9" s="7">
        <v>19</v>
      </c>
      <c r="H9" s="7">
        <v>22</v>
      </c>
      <c r="I9" s="7">
        <v>100</v>
      </c>
      <c r="J9" s="218"/>
    </row>
    <row r="10" spans="1:10" x14ac:dyDescent="0.25">
      <c r="A10" s="254"/>
      <c r="B10" s="256"/>
      <c r="C10" s="46" t="s">
        <v>332</v>
      </c>
      <c r="D10" s="7"/>
      <c r="E10" s="7"/>
      <c r="F10" s="7"/>
      <c r="G10" s="7"/>
      <c r="H10" s="7"/>
      <c r="I10" s="7"/>
      <c r="J10" s="219" t="s">
        <v>486</v>
      </c>
    </row>
    <row r="11" spans="1:10" x14ac:dyDescent="0.25">
      <c r="A11" s="254"/>
      <c r="B11" s="256"/>
      <c r="C11" s="46" t="s">
        <v>312</v>
      </c>
      <c r="D11" s="7"/>
      <c r="E11" s="7"/>
      <c r="F11" s="7"/>
      <c r="G11" s="7"/>
      <c r="H11" s="7"/>
      <c r="I11" s="7"/>
      <c r="J11" s="219"/>
    </row>
    <row r="12" spans="1:10" x14ac:dyDescent="0.25">
      <c r="A12" s="261"/>
      <c r="B12" s="262"/>
      <c r="C12" s="46" t="s">
        <v>333</v>
      </c>
      <c r="D12" s="7"/>
      <c r="E12" s="7"/>
      <c r="F12" s="7"/>
      <c r="G12" s="7"/>
      <c r="H12" s="7"/>
      <c r="I12" s="7"/>
      <c r="J12" s="220"/>
    </row>
    <row r="13" spans="1:10" x14ac:dyDescent="0.25">
      <c r="A13" s="253">
        <v>3</v>
      </c>
      <c r="B13" s="255" t="s">
        <v>7</v>
      </c>
      <c r="C13" s="45" t="s">
        <v>386</v>
      </c>
      <c r="D13" s="7">
        <v>17</v>
      </c>
      <c r="E13" s="7">
        <v>16</v>
      </c>
      <c r="F13" s="7">
        <v>22</v>
      </c>
      <c r="G13" s="7">
        <v>20</v>
      </c>
      <c r="H13" s="7">
        <v>24</v>
      </c>
      <c r="I13" s="7">
        <v>99</v>
      </c>
      <c r="J13" s="219"/>
    </row>
    <row r="14" spans="1:10" x14ac:dyDescent="0.25">
      <c r="A14" s="254"/>
      <c r="B14" s="256"/>
      <c r="C14" s="45" t="s">
        <v>393</v>
      </c>
      <c r="D14" s="7"/>
      <c r="E14" s="7"/>
      <c r="F14" s="7"/>
      <c r="G14" s="7"/>
      <c r="H14" s="7"/>
      <c r="I14" s="7"/>
      <c r="J14" s="219" t="s">
        <v>482</v>
      </c>
    </row>
    <row r="15" spans="1:10" x14ac:dyDescent="0.25">
      <c r="A15" s="254"/>
      <c r="B15" s="256"/>
      <c r="C15" s="45" t="s">
        <v>306</v>
      </c>
      <c r="D15" s="7"/>
      <c r="E15" s="7"/>
      <c r="F15" s="7"/>
      <c r="G15" s="7"/>
      <c r="H15" s="7"/>
      <c r="I15" s="7"/>
      <c r="J15" s="219"/>
    </row>
    <row r="16" spans="1:10" x14ac:dyDescent="0.25">
      <c r="A16" s="261"/>
      <c r="B16" s="262"/>
      <c r="C16" s="45" t="s">
        <v>394</v>
      </c>
      <c r="D16" s="7"/>
      <c r="E16" s="7"/>
      <c r="F16" s="7"/>
      <c r="G16" s="7"/>
      <c r="H16" s="7"/>
      <c r="I16" s="7"/>
      <c r="J16" s="220"/>
    </row>
    <row r="17" spans="1:10" x14ac:dyDescent="0.25">
      <c r="A17" s="253">
        <v>4</v>
      </c>
      <c r="B17" s="255" t="s">
        <v>8</v>
      </c>
      <c r="C17" s="46" t="s">
        <v>334</v>
      </c>
      <c r="D17" s="7">
        <v>20</v>
      </c>
      <c r="E17" s="7">
        <v>23</v>
      </c>
      <c r="F17" s="7">
        <v>15</v>
      </c>
      <c r="G17" s="7">
        <v>22</v>
      </c>
      <c r="H17" s="7">
        <v>21</v>
      </c>
      <c r="I17" s="7">
        <v>101</v>
      </c>
      <c r="J17" s="218"/>
    </row>
    <row r="18" spans="1:10" x14ac:dyDescent="0.25">
      <c r="A18" s="254"/>
      <c r="B18" s="256"/>
      <c r="C18" s="46" t="s">
        <v>335</v>
      </c>
      <c r="D18" s="7"/>
      <c r="E18" s="7"/>
      <c r="F18" s="7"/>
      <c r="G18" s="7"/>
      <c r="H18" s="7"/>
      <c r="I18" s="7"/>
      <c r="J18" s="219"/>
    </row>
    <row r="19" spans="1:10" x14ac:dyDescent="0.25">
      <c r="A19" s="254"/>
      <c r="B19" s="256"/>
      <c r="C19" s="46" t="s">
        <v>272</v>
      </c>
      <c r="D19" s="7"/>
      <c r="E19" s="7"/>
      <c r="F19" s="7"/>
      <c r="G19" s="7"/>
      <c r="H19" s="7"/>
      <c r="I19" s="7"/>
      <c r="J19" s="219" t="s">
        <v>481</v>
      </c>
    </row>
    <row r="20" spans="1:10" x14ac:dyDescent="0.25">
      <c r="A20" s="261"/>
      <c r="B20" s="262"/>
      <c r="C20" s="46" t="s">
        <v>292</v>
      </c>
      <c r="D20" s="7"/>
      <c r="E20" s="7"/>
      <c r="F20" s="7"/>
      <c r="G20" s="7"/>
      <c r="H20" s="7"/>
      <c r="I20" s="7"/>
      <c r="J20" s="220"/>
    </row>
    <row r="21" spans="1:10" x14ac:dyDescent="0.25">
      <c r="A21" s="382">
        <v>5</v>
      </c>
      <c r="B21" s="383" t="s">
        <v>9</v>
      </c>
      <c r="C21" s="384" t="s">
        <v>336</v>
      </c>
      <c r="D21" s="385">
        <v>24</v>
      </c>
      <c r="E21" s="385">
        <v>25</v>
      </c>
      <c r="F21" s="385">
        <v>18</v>
      </c>
      <c r="G21" s="385">
        <v>24</v>
      </c>
      <c r="H21" s="385">
        <v>25</v>
      </c>
      <c r="I21" s="385">
        <v>116</v>
      </c>
      <c r="J21" s="386"/>
    </row>
    <row r="22" spans="1:10" x14ac:dyDescent="0.25">
      <c r="A22" s="387"/>
      <c r="B22" s="388"/>
      <c r="C22" s="384" t="s">
        <v>337</v>
      </c>
      <c r="D22" s="385"/>
      <c r="E22" s="385"/>
      <c r="F22" s="385"/>
      <c r="G22" s="385"/>
      <c r="H22" s="385"/>
      <c r="I22" s="385"/>
      <c r="J22" s="389"/>
    </row>
    <row r="23" spans="1:10" x14ac:dyDescent="0.25">
      <c r="A23" s="387"/>
      <c r="B23" s="388"/>
      <c r="C23" s="384" t="s">
        <v>211</v>
      </c>
      <c r="D23" s="385"/>
      <c r="E23" s="385"/>
      <c r="F23" s="385"/>
      <c r="G23" s="385"/>
      <c r="H23" s="385"/>
      <c r="I23" s="385"/>
      <c r="J23" s="389" t="s">
        <v>477</v>
      </c>
    </row>
    <row r="24" spans="1:10" x14ac:dyDescent="0.25">
      <c r="A24" s="390"/>
      <c r="B24" s="391"/>
      <c r="C24" s="384" t="s">
        <v>264</v>
      </c>
      <c r="D24" s="385"/>
      <c r="E24" s="385"/>
      <c r="F24" s="385"/>
      <c r="G24" s="385"/>
      <c r="H24" s="385"/>
      <c r="I24" s="385"/>
      <c r="J24" s="392"/>
    </row>
    <row r="25" spans="1:10" x14ac:dyDescent="0.25">
      <c r="A25" s="253">
        <v>6</v>
      </c>
      <c r="B25" s="255" t="s">
        <v>10</v>
      </c>
      <c r="C25" s="46" t="s">
        <v>338</v>
      </c>
      <c r="D25" s="7">
        <v>18</v>
      </c>
      <c r="E25" s="7">
        <v>20</v>
      </c>
      <c r="F25" s="7">
        <v>17</v>
      </c>
      <c r="G25" s="7">
        <v>15</v>
      </c>
      <c r="H25" s="7">
        <v>24</v>
      </c>
      <c r="I25" s="7">
        <v>94</v>
      </c>
      <c r="J25" s="218"/>
    </row>
    <row r="26" spans="1:10" x14ac:dyDescent="0.25">
      <c r="A26" s="254"/>
      <c r="B26" s="256"/>
      <c r="C26" s="46" t="s">
        <v>339</v>
      </c>
      <c r="D26" s="7"/>
      <c r="E26" s="7"/>
      <c r="F26" s="7"/>
      <c r="G26" s="7"/>
      <c r="H26" s="7"/>
      <c r="I26" s="7"/>
      <c r="J26" s="219" t="s">
        <v>480</v>
      </c>
    </row>
    <row r="27" spans="1:10" x14ac:dyDescent="0.25">
      <c r="A27" s="254"/>
      <c r="B27" s="256"/>
      <c r="C27" s="46" t="s">
        <v>340</v>
      </c>
      <c r="D27" s="7"/>
      <c r="E27" s="7"/>
      <c r="F27" s="7"/>
      <c r="G27" s="7"/>
      <c r="H27" s="7"/>
      <c r="I27" s="7"/>
      <c r="J27" s="219"/>
    </row>
    <row r="28" spans="1:10" x14ac:dyDescent="0.25">
      <c r="A28" s="261"/>
      <c r="B28" s="262"/>
      <c r="C28" s="46" t="s">
        <v>295</v>
      </c>
      <c r="D28" s="7"/>
      <c r="E28" s="7"/>
      <c r="F28" s="7"/>
      <c r="G28" s="7"/>
      <c r="H28" s="7"/>
      <c r="I28" s="7"/>
      <c r="J28" s="220"/>
    </row>
    <row r="29" spans="1:10" x14ac:dyDescent="0.25">
      <c r="A29" s="371">
        <v>7</v>
      </c>
      <c r="B29" s="372" t="s">
        <v>11</v>
      </c>
      <c r="C29" s="373" t="s">
        <v>196</v>
      </c>
      <c r="D29" s="374">
        <v>21</v>
      </c>
      <c r="E29" s="374">
        <v>21</v>
      </c>
      <c r="F29" s="374">
        <v>24</v>
      </c>
      <c r="G29" s="374">
        <v>23</v>
      </c>
      <c r="H29" s="374">
        <v>24</v>
      </c>
      <c r="I29" s="374">
        <v>113</v>
      </c>
      <c r="J29" s="375"/>
    </row>
    <row r="30" spans="1:10" x14ac:dyDescent="0.25">
      <c r="A30" s="376"/>
      <c r="B30" s="377"/>
      <c r="C30" s="373" t="s">
        <v>197</v>
      </c>
      <c r="D30" s="374"/>
      <c r="E30" s="374"/>
      <c r="F30" s="374"/>
      <c r="G30" s="374"/>
      <c r="H30" s="374"/>
      <c r="I30" s="374"/>
      <c r="J30" s="378"/>
    </row>
    <row r="31" spans="1:10" x14ac:dyDescent="0.25">
      <c r="A31" s="376"/>
      <c r="B31" s="377"/>
      <c r="C31" s="373" t="s">
        <v>341</v>
      </c>
      <c r="D31" s="374"/>
      <c r="E31" s="374"/>
      <c r="F31" s="374"/>
      <c r="G31" s="374"/>
      <c r="H31" s="374"/>
      <c r="I31" s="374"/>
      <c r="J31" s="378" t="s">
        <v>487</v>
      </c>
    </row>
    <row r="32" spans="1:10" x14ac:dyDescent="0.25">
      <c r="A32" s="379"/>
      <c r="B32" s="380"/>
      <c r="C32" s="373" t="s">
        <v>342</v>
      </c>
      <c r="D32" s="374"/>
      <c r="E32" s="374"/>
      <c r="F32" s="374"/>
      <c r="G32" s="374"/>
      <c r="H32" s="374"/>
      <c r="I32" s="374"/>
      <c r="J32" s="381"/>
    </row>
    <row r="33" spans="1:10" x14ac:dyDescent="0.25">
      <c r="A33" s="253">
        <v>8</v>
      </c>
      <c r="B33" s="255" t="s">
        <v>12</v>
      </c>
      <c r="C33" s="45" t="s">
        <v>219</v>
      </c>
      <c r="D33" s="7">
        <v>23</v>
      </c>
      <c r="E33" s="7">
        <v>24</v>
      </c>
      <c r="F33" s="7">
        <v>21</v>
      </c>
      <c r="G33" s="7">
        <v>16</v>
      </c>
      <c r="H33" s="7">
        <v>22</v>
      </c>
      <c r="I33" s="7">
        <v>106</v>
      </c>
      <c r="J33" s="218"/>
    </row>
    <row r="34" spans="1:10" x14ac:dyDescent="0.25">
      <c r="A34" s="254"/>
      <c r="B34" s="256"/>
      <c r="C34" s="45" t="s">
        <v>278</v>
      </c>
      <c r="D34" s="7"/>
      <c r="E34" s="7"/>
      <c r="F34" s="7"/>
      <c r="G34" s="7"/>
      <c r="H34" s="7"/>
      <c r="I34" s="7"/>
      <c r="J34" s="219" t="s">
        <v>512</v>
      </c>
    </row>
    <row r="35" spans="1:10" x14ac:dyDescent="0.25">
      <c r="A35" s="254"/>
      <c r="B35" s="256"/>
      <c r="C35" s="45" t="s">
        <v>279</v>
      </c>
      <c r="D35" s="7"/>
      <c r="E35" s="7"/>
      <c r="F35" s="7"/>
      <c r="G35" s="7"/>
      <c r="H35" s="7"/>
      <c r="I35" s="7"/>
      <c r="J35" s="219"/>
    </row>
    <row r="36" spans="1:10" x14ac:dyDescent="0.25">
      <c r="A36" s="261"/>
      <c r="B36" s="262"/>
      <c r="C36" s="45" t="s">
        <v>343</v>
      </c>
      <c r="D36" s="7"/>
      <c r="E36" s="7"/>
      <c r="F36" s="7"/>
      <c r="G36" s="7"/>
      <c r="H36" s="7"/>
      <c r="I36" s="7"/>
      <c r="J36" s="220"/>
    </row>
    <row r="37" spans="1:10" x14ac:dyDescent="0.25">
      <c r="A37" s="257">
        <v>9</v>
      </c>
      <c r="B37" s="350" t="s">
        <v>13</v>
      </c>
      <c r="C37" s="351" t="s">
        <v>191</v>
      </c>
      <c r="D37" s="352"/>
      <c r="E37" s="352"/>
      <c r="F37" s="352"/>
      <c r="G37" s="352"/>
      <c r="H37" s="352"/>
      <c r="I37" s="352"/>
      <c r="J37" s="353"/>
    </row>
    <row r="38" spans="1:10" x14ac:dyDescent="0.25">
      <c r="A38" s="258"/>
      <c r="B38" s="354"/>
      <c r="C38" s="351" t="s">
        <v>187</v>
      </c>
      <c r="D38" s="352"/>
      <c r="E38" s="352"/>
      <c r="F38" s="352"/>
      <c r="G38" s="352"/>
      <c r="H38" s="352"/>
      <c r="I38" s="352"/>
      <c r="J38" s="355"/>
    </row>
    <row r="39" spans="1:10" x14ac:dyDescent="0.25">
      <c r="A39" s="258"/>
      <c r="B39" s="354"/>
      <c r="C39" s="351" t="s">
        <v>194</v>
      </c>
      <c r="D39" s="352"/>
      <c r="E39" s="352"/>
      <c r="F39" s="352"/>
      <c r="G39" s="352"/>
      <c r="H39" s="352"/>
      <c r="I39" s="352"/>
      <c r="J39" s="355"/>
    </row>
    <row r="40" spans="1:10" x14ac:dyDescent="0.25">
      <c r="A40" s="356"/>
      <c r="B40" s="357"/>
      <c r="C40" s="351" t="s">
        <v>189</v>
      </c>
      <c r="D40" s="352"/>
      <c r="E40" s="352"/>
      <c r="F40" s="352"/>
      <c r="G40" s="352"/>
      <c r="H40" s="352"/>
      <c r="I40" s="352"/>
      <c r="J40" s="358"/>
    </row>
    <row r="41" spans="1:10" x14ac:dyDescent="0.25">
      <c r="A41" s="253">
        <v>10</v>
      </c>
      <c r="B41" s="255" t="s">
        <v>14</v>
      </c>
      <c r="C41" s="45" t="s">
        <v>164</v>
      </c>
      <c r="D41" s="7">
        <v>16</v>
      </c>
      <c r="E41" s="7">
        <v>19</v>
      </c>
      <c r="F41" s="7">
        <v>23</v>
      </c>
      <c r="G41" s="7">
        <v>25</v>
      </c>
      <c r="H41" s="7">
        <v>23</v>
      </c>
      <c r="I41" s="7">
        <v>106</v>
      </c>
      <c r="J41" s="218"/>
    </row>
    <row r="42" spans="1:10" x14ac:dyDescent="0.25">
      <c r="A42" s="254"/>
      <c r="B42" s="256"/>
      <c r="C42" s="45" t="s">
        <v>63</v>
      </c>
      <c r="D42" s="7"/>
      <c r="E42" s="7"/>
      <c r="F42" s="7"/>
      <c r="G42" s="7"/>
      <c r="H42" s="7"/>
      <c r="I42" s="7"/>
      <c r="J42" s="219" t="s">
        <v>512</v>
      </c>
    </row>
    <row r="43" spans="1:10" x14ac:dyDescent="0.25">
      <c r="A43" s="254"/>
      <c r="B43" s="256"/>
      <c r="C43" s="45" t="s">
        <v>161</v>
      </c>
      <c r="D43" s="7"/>
      <c r="E43" s="7"/>
      <c r="F43" s="7"/>
      <c r="G43" s="7"/>
      <c r="H43" s="7"/>
      <c r="I43" s="7"/>
      <c r="J43" s="219"/>
    </row>
    <row r="44" spans="1:10" x14ac:dyDescent="0.25">
      <c r="A44" s="261"/>
      <c r="B44" s="262"/>
      <c r="C44" s="45" t="s">
        <v>171</v>
      </c>
      <c r="D44" s="7"/>
      <c r="E44" s="7"/>
      <c r="F44" s="7"/>
      <c r="G44" s="7"/>
      <c r="H44" s="7"/>
      <c r="I44" s="7"/>
      <c r="J44" s="220"/>
    </row>
    <row r="45" spans="1:10" ht="60" customHeight="1" x14ac:dyDescent="0.25">
      <c r="A45" s="15" t="s">
        <v>0</v>
      </c>
      <c r="B45" s="15" t="s">
        <v>1</v>
      </c>
      <c r="C45" s="38"/>
      <c r="D45" s="7"/>
      <c r="E45" s="7"/>
      <c r="F45" s="7"/>
      <c r="G45" s="7"/>
      <c r="H45" s="7"/>
      <c r="I45" s="7"/>
      <c r="J45" s="7"/>
    </row>
    <row r="46" spans="1:10" x14ac:dyDescent="0.25">
      <c r="A46" s="15"/>
      <c r="B46" s="15"/>
      <c r="C46" s="44"/>
      <c r="D46" s="7"/>
      <c r="E46" s="7"/>
      <c r="F46" s="7"/>
      <c r="G46" s="7"/>
      <c r="H46" s="7"/>
      <c r="I46" s="7"/>
      <c r="J46" s="7"/>
    </row>
    <row r="47" spans="1:10" x14ac:dyDescent="0.25">
      <c r="A47" s="253">
        <v>11</v>
      </c>
      <c r="B47" s="255" t="s">
        <v>15</v>
      </c>
      <c r="C47" s="45" t="s">
        <v>344</v>
      </c>
      <c r="D47" s="7">
        <v>25</v>
      </c>
      <c r="E47" s="7">
        <v>15</v>
      </c>
      <c r="F47" s="7">
        <v>16</v>
      </c>
      <c r="G47" s="7">
        <v>17</v>
      </c>
      <c r="H47" s="7">
        <v>22</v>
      </c>
      <c r="I47" s="7">
        <v>95</v>
      </c>
      <c r="J47" s="219"/>
    </row>
    <row r="48" spans="1:10" x14ac:dyDescent="0.25">
      <c r="A48" s="254"/>
      <c r="B48" s="256"/>
      <c r="C48" s="45" t="s">
        <v>345</v>
      </c>
      <c r="D48" s="7"/>
      <c r="E48" s="7"/>
      <c r="F48" s="7"/>
      <c r="G48" s="7"/>
      <c r="H48" s="7"/>
      <c r="I48" s="7"/>
      <c r="J48" s="219" t="s">
        <v>488</v>
      </c>
    </row>
    <row r="49" spans="1:10" x14ac:dyDescent="0.25">
      <c r="A49" s="254"/>
      <c r="B49" s="256"/>
      <c r="C49" s="45" t="s">
        <v>346</v>
      </c>
      <c r="D49" s="7"/>
      <c r="E49" s="7"/>
      <c r="F49" s="7"/>
      <c r="G49" s="7"/>
      <c r="H49" s="7"/>
      <c r="I49" s="7"/>
      <c r="J49" s="219"/>
    </row>
    <row r="50" spans="1:10" x14ac:dyDescent="0.25">
      <c r="A50" s="261"/>
      <c r="B50" s="262"/>
      <c r="C50" s="45" t="s">
        <v>347</v>
      </c>
      <c r="D50" s="7"/>
      <c r="E50" s="7"/>
      <c r="F50" s="7"/>
      <c r="G50" s="7"/>
      <c r="H50" s="7"/>
      <c r="I50" s="7"/>
      <c r="J50" s="220"/>
    </row>
    <row r="51" spans="1:10" x14ac:dyDescent="0.25">
      <c r="A51" s="257">
        <v>12</v>
      </c>
      <c r="B51" s="350" t="s">
        <v>16</v>
      </c>
      <c r="C51" s="351" t="s">
        <v>391</v>
      </c>
      <c r="D51" s="352"/>
      <c r="E51" s="352"/>
      <c r="F51" s="352"/>
      <c r="G51" s="352"/>
      <c r="H51" s="352"/>
      <c r="I51" s="352"/>
      <c r="J51" s="353"/>
    </row>
    <row r="52" spans="1:10" x14ac:dyDescent="0.25">
      <c r="A52" s="258"/>
      <c r="B52" s="354"/>
      <c r="C52" s="351" t="s">
        <v>381</v>
      </c>
      <c r="D52" s="352"/>
      <c r="E52" s="352"/>
      <c r="F52" s="352"/>
      <c r="G52" s="352"/>
      <c r="H52" s="352"/>
      <c r="I52" s="352"/>
      <c r="J52" s="355"/>
    </row>
    <row r="53" spans="1:10" x14ac:dyDescent="0.25">
      <c r="A53" s="258"/>
      <c r="B53" s="354"/>
      <c r="C53" s="351" t="s">
        <v>382</v>
      </c>
      <c r="D53" s="352"/>
      <c r="E53" s="352"/>
      <c r="F53" s="352"/>
      <c r="G53" s="352"/>
      <c r="H53" s="352"/>
      <c r="I53" s="352"/>
      <c r="J53" s="355"/>
    </row>
    <row r="54" spans="1:10" x14ac:dyDescent="0.25">
      <c r="A54" s="356"/>
      <c r="B54" s="357"/>
      <c r="C54" s="351" t="s">
        <v>395</v>
      </c>
      <c r="D54" s="352"/>
      <c r="E54" s="352"/>
      <c r="F54" s="352"/>
      <c r="G54" s="352"/>
      <c r="H54" s="352"/>
      <c r="I54" s="352"/>
      <c r="J54" s="358"/>
    </row>
    <row r="55" spans="1:10" x14ac:dyDescent="0.25">
      <c r="A55" s="253">
        <v>13</v>
      </c>
      <c r="B55" s="255" t="s">
        <v>17</v>
      </c>
      <c r="C55" s="45" t="s">
        <v>320</v>
      </c>
      <c r="D55" s="7">
        <v>19</v>
      </c>
      <c r="E55" s="7">
        <v>23</v>
      </c>
      <c r="F55" s="7">
        <v>19</v>
      </c>
      <c r="G55" s="7">
        <v>21</v>
      </c>
      <c r="H55" s="7">
        <v>23</v>
      </c>
      <c r="I55" s="221">
        <v>105</v>
      </c>
      <c r="J55" s="218"/>
    </row>
    <row r="56" spans="1:10" x14ac:dyDescent="0.25">
      <c r="A56" s="254"/>
      <c r="B56" s="256"/>
      <c r="C56" s="44" t="s">
        <v>302</v>
      </c>
      <c r="D56" s="7"/>
      <c r="E56" s="7"/>
      <c r="F56" s="7"/>
      <c r="G56" s="7"/>
      <c r="H56" s="7"/>
      <c r="I56" s="221"/>
      <c r="J56" s="219" t="s">
        <v>485</v>
      </c>
    </row>
    <row r="57" spans="1:10" x14ac:dyDescent="0.25">
      <c r="A57" s="254"/>
      <c r="B57" s="256"/>
      <c r="C57" s="44" t="s">
        <v>297</v>
      </c>
      <c r="D57" s="7"/>
      <c r="E57" s="7"/>
      <c r="F57" s="7"/>
      <c r="G57" s="7"/>
      <c r="H57" s="7"/>
      <c r="I57" s="7"/>
      <c r="J57" s="219"/>
    </row>
    <row r="58" spans="1:10" x14ac:dyDescent="0.25">
      <c r="A58" s="261"/>
      <c r="B58" s="262"/>
      <c r="C58" s="44" t="s">
        <v>348</v>
      </c>
      <c r="D58" s="7"/>
      <c r="E58" s="7"/>
      <c r="F58" s="7"/>
      <c r="G58" s="7"/>
      <c r="H58" s="7"/>
      <c r="I58" s="220"/>
      <c r="J58" s="220"/>
    </row>
    <row r="59" spans="1:10" x14ac:dyDescent="0.25">
      <c r="A59" s="107"/>
      <c r="B59" s="108"/>
      <c r="C59" s="200"/>
      <c r="D59" s="12"/>
      <c r="E59" s="12"/>
      <c r="F59" s="12"/>
      <c r="G59" s="12"/>
      <c r="H59" s="12"/>
    </row>
    <row r="60" spans="1:10" x14ac:dyDescent="0.25">
      <c r="A60" s="107"/>
      <c r="B60" s="108"/>
      <c r="C60" s="200"/>
      <c r="D60" s="12"/>
      <c r="E60" s="12"/>
      <c r="F60" s="12"/>
      <c r="G60" s="12"/>
      <c r="H60" s="12"/>
    </row>
    <row r="61" spans="1:10" x14ac:dyDescent="0.25">
      <c r="C61" s="200"/>
    </row>
    <row r="62" spans="1:10" x14ac:dyDescent="0.25">
      <c r="C62" s="201"/>
    </row>
    <row r="63" spans="1:10" x14ac:dyDescent="0.25">
      <c r="C63" s="202"/>
    </row>
    <row r="64" spans="1:10" x14ac:dyDescent="0.25">
      <c r="C64" s="202"/>
    </row>
    <row r="65" spans="3:3" x14ac:dyDescent="0.25">
      <c r="C65" s="202"/>
    </row>
    <row r="66" spans="3:3" x14ac:dyDescent="0.25">
      <c r="C66" s="202"/>
    </row>
  </sheetData>
  <mergeCells count="27">
    <mergeCell ref="A1:C1"/>
    <mergeCell ref="A21:A24"/>
    <mergeCell ref="A37:A40"/>
    <mergeCell ref="A51:A54"/>
    <mergeCell ref="B51:B54"/>
    <mergeCell ref="B13:B16"/>
    <mergeCell ref="A5:A8"/>
    <mergeCell ref="A25:A28"/>
    <mergeCell ref="A33:A36"/>
    <mergeCell ref="B5:B8"/>
    <mergeCell ref="A13:A16"/>
    <mergeCell ref="A17:A20"/>
    <mergeCell ref="A29:A32"/>
    <mergeCell ref="B29:B32"/>
    <mergeCell ref="A9:A12"/>
    <mergeCell ref="B9:B12"/>
    <mergeCell ref="B33:B36"/>
    <mergeCell ref="A55:A58"/>
    <mergeCell ref="B55:B58"/>
    <mergeCell ref="B17:B20"/>
    <mergeCell ref="B25:B28"/>
    <mergeCell ref="B21:B24"/>
    <mergeCell ref="A47:A50"/>
    <mergeCell ref="B47:B50"/>
    <mergeCell ref="B37:B40"/>
    <mergeCell ref="A41:A44"/>
    <mergeCell ref="B41:B4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7EF1B-8584-4AD9-8BA5-5A941C130318}">
  <dimension ref="A1:G58"/>
  <sheetViews>
    <sheetView workbookViewId="0">
      <selection activeCell="G47" sqref="G47"/>
    </sheetView>
  </sheetViews>
  <sheetFormatPr defaultRowHeight="15" x14ac:dyDescent="0.25"/>
  <cols>
    <col min="1" max="1" width="6" customWidth="1"/>
    <col min="2" max="2" width="10.7109375" bestFit="1" customWidth="1"/>
    <col min="3" max="3" width="16.5703125" bestFit="1" customWidth="1"/>
    <col min="4" max="4" width="20.42578125" customWidth="1"/>
    <col min="5" max="5" width="25.85546875" customWidth="1"/>
    <col min="6" max="6" width="16" customWidth="1"/>
    <col min="7" max="7" width="24.5703125" customWidth="1"/>
  </cols>
  <sheetData>
    <row r="1" spans="1:7" ht="31.5" x14ac:dyDescent="0.5">
      <c r="B1" s="330" t="s">
        <v>385</v>
      </c>
      <c r="C1" s="331"/>
      <c r="D1" s="331"/>
      <c r="E1" s="331"/>
      <c r="F1" s="331"/>
      <c r="G1" s="331"/>
    </row>
    <row r="2" spans="1:7" x14ac:dyDescent="0.25">
      <c r="A2" s="38" t="s">
        <v>0</v>
      </c>
      <c r="B2" s="15" t="s">
        <v>1</v>
      </c>
      <c r="C2" s="38" t="s">
        <v>466</v>
      </c>
      <c r="D2" s="38" t="s">
        <v>468</v>
      </c>
      <c r="E2" s="38" t="s">
        <v>469</v>
      </c>
      <c r="F2" s="38" t="s">
        <v>470</v>
      </c>
      <c r="G2" s="38" t="s">
        <v>467</v>
      </c>
    </row>
    <row r="3" spans="1:7" x14ac:dyDescent="0.25">
      <c r="A3" s="43"/>
      <c r="B3" s="43"/>
      <c r="C3" s="41"/>
      <c r="D3" s="41"/>
      <c r="E3" s="41"/>
      <c r="F3" s="41"/>
      <c r="G3" s="7"/>
    </row>
    <row r="4" spans="1:7" x14ac:dyDescent="0.25">
      <c r="A4" s="253">
        <v>1</v>
      </c>
      <c r="B4" s="255" t="s">
        <v>5</v>
      </c>
      <c r="C4" s="44" t="s">
        <v>350</v>
      </c>
      <c r="D4" s="44"/>
      <c r="E4" s="44"/>
      <c r="F4" s="44">
        <v>90</v>
      </c>
      <c r="G4" s="218" t="s">
        <v>479</v>
      </c>
    </row>
    <row r="5" spans="1:7" x14ac:dyDescent="0.25">
      <c r="A5" s="254"/>
      <c r="B5" s="256"/>
      <c r="C5" s="45" t="s">
        <v>222</v>
      </c>
      <c r="D5" s="45"/>
      <c r="E5" s="45"/>
      <c r="F5" s="45"/>
      <c r="G5" s="220"/>
    </row>
    <row r="6" spans="1:7" x14ac:dyDescent="0.25">
      <c r="A6" s="253">
        <v>2</v>
      </c>
      <c r="B6" s="255" t="s">
        <v>6</v>
      </c>
      <c r="C6" s="46" t="s">
        <v>351</v>
      </c>
      <c r="D6" s="46"/>
      <c r="E6" s="46"/>
      <c r="F6" s="46">
        <v>80</v>
      </c>
      <c r="G6" s="218" t="s">
        <v>503</v>
      </c>
    </row>
    <row r="7" spans="1:7" x14ac:dyDescent="0.25">
      <c r="A7" s="254"/>
      <c r="B7" s="256"/>
      <c r="C7" s="46" t="s">
        <v>352</v>
      </c>
      <c r="D7" s="46"/>
      <c r="E7" s="46"/>
      <c r="F7" s="46"/>
      <c r="G7" s="220"/>
    </row>
    <row r="8" spans="1:7" x14ac:dyDescent="0.25">
      <c r="A8" s="253">
        <v>3</v>
      </c>
      <c r="B8" s="255" t="s">
        <v>7</v>
      </c>
      <c r="C8" s="45" t="s">
        <v>396</v>
      </c>
      <c r="D8" s="45"/>
      <c r="E8" s="45"/>
      <c r="F8" s="45"/>
      <c r="G8" s="218"/>
    </row>
    <row r="9" spans="1:7" x14ac:dyDescent="0.25">
      <c r="A9" s="254"/>
      <c r="B9" s="256"/>
      <c r="C9" s="45" t="s">
        <v>397</v>
      </c>
      <c r="D9" s="45"/>
      <c r="E9" s="45"/>
      <c r="F9" s="45"/>
      <c r="G9" s="219"/>
    </row>
    <row r="10" spans="1:7" x14ac:dyDescent="0.25">
      <c r="A10" s="254"/>
      <c r="B10" s="256"/>
      <c r="C10" s="211" t="s">
        <v>471</v>
      </c>
      <c r="D10" s="45"/>
      <c r="E10" s="45"/>
      <c r="F10" s="45"/>
      <c r="G10" s="218"/>
    </row>
    <row r="11" spans="1:7" ht="30" x14ac:dyDescent="0.25">
      <c r="A11" s="254"/>
      <c r="B11" s="256"/>
      <c r="C11" s="211" t="s">
        <v>472</v>
      </c>
      <c r="D11" s="45"/>
      <c r="E11" s="45"/>
      <c r="F11" s="45"/>
      <c r="G11" s="220"/>
    </row>
    <row r="12" spans="1:7" x14ac:dyDescent="0.25">
      <c r="A12" s="254"/>
      <c r="B12" s="256"/>
      <c r="C12" s="225" t="s">
        <v>473</v>
      </c>
      <c r="D12" s="45"/>
      <c r="E12" s="45"/>
      <c r="F12" s="45"/>
      <c r="G12" s="219"/>
    </row>
    <row r="13" spans="1:7" x14ac:dyDescent="0.25">
      <c r="A13" s="254"/>
      <c r="B13" s="256"/>
      <c r="C13" s="214" t="s">
        <v>474</v>
      </c>
      <c r="D13" s="45"/>
      <c r="E13" s="45"/>
      <c r="F13" s="45">
        <v>94</v>
      </c>
      <c r="G13" s="220" t="s">
        <v>487</v>
      </c>
    </row>
    <row r="14" spans="1:7" x14ac:dyDescent="0.25">
      <c r="A14" s="253">
        <v>4</v>
      </c>
      <c r="B14" s="255" t="s">
        <v>8</v>
      </c>
      <c r="C14" s="46" t="s">
        <v>354</v>
      </c>
      <c r="D14" s="46"/>
      <c r="E14" s="46"/>
      <c r="F14" s="46"/>
      <c r="G14" s="218"/>
    </row>
    <row r="15" spans="1:7" x14ac:dyDescent="0.25">
      <c r="A15" s="254"/>
      <c r="B15" s="256"/>
      <c r="C15" s="46" t="s">
        <v>355</v>
      </c>
      <c r="D15" s="46"/>
      <c r="E15" s="46"/>
      <c r="F15" s="46"/>
      <c r="G15" s="220"/>
    </row>
    <row r="16" spans="1:7" x14ac:dyDescent="0.25">
      <c r="A16" s="254"/>
      <c r="B16" s="256"/>
      <c r="C16" s="209" t="s">
        <v>356</v>
      </c>
      <c r="D16" s="46"/>
      <c r="E16" s="46"/>
      <c r="F16" s="46">
        <v>80</v>
      </c>
      <c r="G16" s="218" t="s">
        <v>503</v>
      </c>
    </row>
    <row r="17" spans="1:7" x14ac:dyDescent="0.25">
      <c r="A17" s="261"/>
      <c r="B17" s="262"/>
      <c r="C17" s="209" t="s">
        <v>357</v>
      </c>
      <c r="D17" s="46"/>
      <c r="E17" s="46"/>
      <c r="F17" s="46"/>
      <c r="G17" s="220"/>
    </row>
    <row r="18" spans="1:7" ht="30" x14ac:dyDescent="0.25">
      <c r="A18" s="253">
        <v>5</v>
      </c>
      <c r="B18" s="255" t="s">
        <v>9</v>
      </c>
      <c r="C18" s="227" t="s">
        <v>358</v>
      </c>
      <c r="D18" s="46"/>
      <c r="E18" s="46"/>
      <c r="F18" s="46"/>
      <c r="G18" s="218"/>
    </row>
    <row r="19" spans="1:7" x14ac:dyDescent="0.25">
      <c r="A19" s="254"/>
      <c r="B19" s="256"/>
      <c r="C19" s="81" t="s">
        <v>359</v>
      </c>
      <c r="D19" s="46"/>
      <c r="E19" s="46"/>
      <c r="F19" s="46">
        <v>67</v>
      </c>
      <c r="G19" s="220" t="s">
        <v>496</v>
      </c>
    </row>
    <row r="20" spans="1:7" x14ac:dyDescent="0.25">
      <c r="A20" s="254"/>
      <c r="B20" s="256"/>
      <c r="C20" s="209" t="s">
        <v>360</v>
      </c>
      <c r="D20" s="46"/>
      <c r="E20" s="46"/>
      <c r="F20" s="46"/>
      <c r="G20" s="218"/>
    </row>
    <row r="21" spans="1:7" ht="30" x14ac:dyDescent="0.25">
      <c r="A21" s="261"/>
      <c r="B21" s="262"/>
      <c r="C21" s="209" t="s">
        <v>361</v>
      </c>
      <c r="D21" s="46"/>
      <c r="E21" s="46"/>
      <c r="F21" s="46"/>
      <c r="G21" s="220"/>
    </row>
    <row r="22" spans="1:7" x14ac:dyDescent="0.25">
      <c r="A22" s="253">
        <v>6</v>
      </c>
      <c r="B22" s="255" t="s">
        <v>10</v>
      </c>
      <c r="C22" s="46" t="s">
        <v>362</v>
      </c>
      <c r="D22" s="46"/>
      <c r="E22" s="46"/>
      <c r="F22" s="46">
        <v>82</v>
      </c>
      <c r="G22" s="218" t="s">
        <v>484</v>
      </c>
    </row>
    <row r="23" spans="1:7" x14ac:dyDescent="0.25">
      <c r="A23" s="254"/>
      <c r="B23" s="256"/>
      <c r="C23" s="46" t="s">
        <v>363</v>
      </c>
      <c r="D23" s="46"/>
      <c r="E23" s="46"/>
      <c r="F23" s="46"/>
      <c r="G23" s="220"/>
    </row>
    <row r="24" spans="1:7" x14ac:dyDescent="0.25">
      <c r="A24" s="253">
        <v>7</v>
      </c>
      <c r="B24" s="255" t="s">
        <v>11</v>
      </c>
      <c r="C24" s="46" t="s">
        <v>364</v>
      </c>
      <c r="D24" s="46"/>
      <c r="E24" s="46"/>
      <c r="F24" s="46"/>
      <c r="G24" s="218"/>
    </row>
    <row r="25" spans="1:7" ht="30" x14ac:dyDescent="0.25">
      <c r="A25" s="254"/>
      <c r="B25" s="256"/>
      <c r="C25" s="46" t="s">
        <v>365</v>
      </c>
      <c r="D25" s="46"/>
      <c r="E25" s="46"/>
      <c r="F25" s="46"/>
      <c r="G25" s="220"/>
    </row>
    <row r="26" spans="1:7" x14ac:dyDescent="0.25">
      <c r="A26" s="254"/>
      <c r="B26" s="256"/>
      <c r="C26" s="209" t="s">
        <v>367</v>
      </c>
      <c r="D26" s="46"/>
      <c r="E26" s="46"/>
      <c r="F26" s="46">
        <v>83</v>
      </c>
      <c r="G26" s="218" t="s">
        <v>478</v>
      </c>
    </row>
    <row r="27" spans="1:7" ht="30" x14ac:dyDescent="0.25">
      <c r="A27" s="254"/>
      <c r="B27" s="256"/>
      <c r="C27" s="209" t="s">
        <v>368</v>
      </c>
      <c r="D27" s="46"/>
      <c r="E27" s="46"/>
      <c r="F27" s="46"/>
      <c r="G27" s="220"/>
    </row>
    <row r="28" spans="1:7" ht="30" x14ac:dyDescent="0.25">
      <c r="A28" s="254"/>
      <c r="B28" s="256"/>
      <c r="C28" s="210" t="s">
        <v>369</v>
      </c>
      <c r="D28" s="46"/>
      <c r="E28" s="46"/>
      <c r="F28" s="46"/>
      <c r="G28" s="218"/>
    </row>
    <row r="29" spans="1:7" x14ac:dyDescent="0.25">
      <c r="A29" s="261"/>
      <c r="B29" s="262"/>
      <c r="C29" s="210" t="s">
        <v>370</v>
      </c>
      <c r="D29" s="46"/>
      <c r="E29" s="46"/>
      <c r="F29" s="46"/>
      <c r="G29" s="220"/>
    </row>
    <row r="30" spans="1:7" x14ac:dyDescent="0.25">
      <c r="A30" s="216"/>
      <c r="B30" s="217"/>
      <c r="C30" s="210"/>
      <c r="D30" s="46"/>
      <c r="E30" s="46"/>
      <c r="F30" s="46"/>
      <c r="G30" s="46"/>
    </row>
    <row r="31" spans="1:7" x14ac:dyDescent="0.25">
      <c r="A31" s="253">
        <v>8</v>
      </c>
      <c r="B31" s="255" t="s">
        <v>12</v>
      </c>
      <c r="C31" s="45" t="s">
        <v>371</v>
      </c>
      <c r="D31" s="46"/>
      <c r="E31" s="45"/>
      <c r="F31" s="45">
        <v>97</v>
      </c>
      <c r="G31" s="218" t="s">
        <v>477</v>
      </c>
    </row>
    <row r="32" spans="1:7" x14ac:dyDescent="0.25">
      <c r="A32" s="254"/>
      <c r="B32" s="256"/>
      <c r="C32" s="45" t="s">
        <v>372</v>
      </c>
      <c r="D32" s="45"/>
      <c r="E32" s="45"/>
      <c r="F32" s="45"/>
      <c r="G32" s="220"/>
    </row>
    <row r="33" spans="1:7" x14ac:dyDescent="0.25">
      <c r="A33" s="254"/>
      <c r="B33" s="256"/>
      <c r="C33" s="211" t="s">
        <v>373</v>
      </c>
      <c r="D33" s="45"/>
      <c r="E33" s="45"/>
      <c r="F33" s="45"/>
      <c r="G33" s="218"/>
    </row>
    <row r="34" spans="1:7" x14ac:dyDescent="0.25">
      <c r="A34" s="254"/>
      <c r="B34" s="256"/>
      <c r="C34" s="211" t="s">
        <v>374</v>
      </c>
      <c r="D34" s="45"/>
      <c r="E34" s="45"/>
      <c r="F34" s="45"/>
      <c r="G34" s="220"/>
    </row>
    <row r="35" spans="1:7" x14ac:dyDescent="0.25">
      <c r="A35" s="254"/>
      <c r="B35" s="256"/>
      <c r="C35" s="212" t="s">
        <v>375</v>
      </c>
      <c r="D35" s="45"/>
      <c r="E35" s="45"/>
      <c r="F35" s="45"/>
      <c r="G35" s="218"/>
    </row>
    <row r="36" spans="1:7" x14ac:dyDescent="0.25">
      <c r="A36" s="261"/>
      <c r="B36" s="262"/>
      <c r="C36" s="212" t="s">
        <v>376</v>
      </c>
      <c r="D36" s="45"/>
      <c r="E36" s="45"/>
      <c r="F36" s="45"/>
      <c r="G36" s="220"/>
    </row>
    <row r="37" spans="1:7" x14ac:dyDescent="0.25">
      <c r="A37" s="253">
        <v>9</v>
      </c>
      <c r="B37" s="255" t="s">
        <v>13</v>
      </c>
      <c r="C37" s="45" t="s">
        <v>195</v>
      </c>
      <c r="D37" s="45"/>
      <c r="E37" s="45"/>
      <c r="F37" s="45"/>
      <c r="G37" s="218"/>
    </row>
    <row r="38" spans="1:7" x14ac:dyDescent="0.25">
      <c r="A38" s="254"/>
      <c r="B38" s="256"/>
      <c r="C38" s="45" t="s">
        <v>198</v>
      </c>
      <c r="D38" s="45"/>
      <c r="E38" s="45"/>
      <c r="F38" s="45">
        <v>73</v>
      </c>
      <c r="G38" s="220" t="s">
        <v>488</v>
      </c>
    </row>
    <row r="39" spans="1:7" x14ac:dyDescent="0.25">
      <c r="A39" s="254"/>
      <c r="B39" s="256"/>
      <c r="C39" s="45"/>
      <c r="D39" s="45"/>
      <c r="E39" s="45"/>
      <c r="F39" s="45"/>
      <c r="G39" s="45"/>
    </row>
    <row r="40" spans="1:7" x14ac:dyDescent="0.25">
      <c r="A40" s="261"/>
      <c r="B40" s="262"/>
      <c r="C40" s="45"/>
      <c r="D40" s="45"/>
      <c r="E40" s="45"/>
      <c r="F40" s="45"/>
      <c r="G40" s="45"/>
    </row>
    <row r="41" spans="1:7" x14ac:dyDescent="0.25">
      <c r="A41" s="253">
        <v>10</v>
      </c>
      <c r="B41" s="255" t="s">
        <v>14</v>
      </c>
      <c r="C41" s="45" t="s">
        <v>199</v>
      </c>
      <c r="D41" s="45"/>
      <c r="E41" s="45"/>
      <c r="F41" s="45">
        <v>81</v>
      </c>
      <c r="G41" s="218" t="s">
        <v>504</v>
      </c>
    </row>
    <row r="42" spans="1:7" x14ac:dyDescent="0.25">
      <c r="A42" s="254"/>
      <c r="B42" s="256"/>
      <c r="C42" s="45" t="s">
        <v>200</v>
      </c>
      <c r="D42" s="45"/>
      <c r="E42" s="45"/>
      <c r="F42" s="45"/>
      <c r="G42" s="220"/>
    </row>
    <row r="43" spans="1:7" x14ac:dyDescent="0.25">
      <c r="A43" s="254"/>
      <c r="B43" s="256"/>
      <c r="C43" s="211" t="s">
        <v>201</v>
      </c>
      <c r="D43" s="45"/>
      <c r="E43" s="45"/>
      <c r="F43" s="45"/>
      <c r="G43" s="218"/>
    </row>
    <row r="44" spans="1:7" ht="30" x14ac:dyDescent="0.25">
      <c r="A44" s="254"/>
      <c r="B44" s="256"/>
      <c r="C44" s="211" t="s">
        <v>202</v>
      </c>
      <c r="D44" s="45"/>
      <c r="E44" s="45"/>
      <c r="F44" s="45"/>
      <c r="G44" s="220"/>
    </row>
    <row r="45" spans="1:7" x14ac:dyDescent="0.25">
      <c r="A45" s="254"/>
      <c r="B45" s="256"/>
      <c r="C45" s="212" t="s">
        <v>203</v>
      </c>
      <c r="D45" s="45"/>
      <c r="E45" s="45"/>
      <c r="F45" s="45"/>
      <c r="G45" s="218"/>
    </row>
    <row r="46" spans="1:7" x14ac:dyDescent="0.25">
      <c r="A46" s="261"/>
      <c r="B46" s="262"/>
      <c r="C46" s="212" t="s">
        <v>204</v>
      </c>
      <c r="D46" s="45"/>
      <c r="E46" s="45"/>
      <c r="F46" s="45"/>
      <c r="G46" s="220"/>
    </row>
    <row r="47" spans="1:7" ht="30" x14ac:dyDescent="0.25">
      <c r="A47" s="253">
        <v>11</v>
      </c>
      <c r="B47" s="255" t="s">
        <v>15</v>
      </c>
      <c r="C47" s="45" t="s">
        <v>377</v>
      </c>
      <c r="D47" s="44"/>
      <c r="E47" s="45"/>
      <c r="F47" s="45">
        <v>81</v>
      </c>
      <c r="G47" s="218" t="s">
        <v>504</v>
      </c>
    </row>
    <row r="48" spans="1:7" x14ac:dyDescent="0.25">
      <c r="A48" s="254"/>
      <c r="B48" s="256"/>
      <c r="C48" s="45" t="s">
        <v>378</v>
      </c>
      <c r="D48" s="45"/>
      <c r="E48" s="45"/>
      <c r="F48" s="45"/>
      <c r="G48" s="220"/>
    </row>
    <row r="49" spans="1:7" x14ac:dyDescent="0.25">
      <c r="A49" s="254"/>
      <c r="B49" s="256"/>
      <c r="C49" s="211" t="s">
        <v>379</v>
      </c>
      <c r="D49" s="45"/>
      <c r="E49" s="45"/>
      <c r="F49" s="45"/>
      <c r="G49" s="218"/>
    </row>
    <row r="50" spans="1:7" x14ac:dyDescent="0.25">
      <c r="A50" s="261"/>
      <c r="B50" s="262"/>
      <c r="C50" s="211" t="s">
        <v>380</v>
      </c>
      <c r="D50" s="45"/>
      <c r="E50" s="45"/>
      <c r="F50" s="45"/>
      <c r="G50" s="220"/>
    </row>
    <row r="51" spans="1:7" x14ac:dyDescent="0.25">
      <c r="A51" s="253">
        <v>12</v>
      </c>
      <c r="B51" s="255" t="s">
        <v>16</v>
      </c>
      <c r="C51" s="45" t="s">
        <v>381</v>
      </c>
      <c r="D51" s="45"/>
      <c r="E51" s="45"/>
      <c r="F51" s="45"/>
      <c r="G51" s="218"/>
    </row>
    <row r="52" spans="1:7" x14ac:dyDescent="0.25">
      <c r="A52" s="254"/>
      <c r="B52" s="256"/>
      <c r="C52" s="45" t="s">
        <v>382</v>
      </c>
      <c r="D52" s="45"/>
      <c r="E52" s="45"/>
      <c r="F52" s="45">
        <v>71</v>
      </c>
      <c r="G52" s="220" t="s">
        <v>493</v>
      </c>
    </row>
    <row r="53" spans="1:7" x14ac:dyDescent="0.25">
      <c r="A53" s="254"/>
      <c r="B53" s="256"/>
      <c r="C53" s="45"/>
      <c r="D53" s="45"/>
      <c r="E53" s="45"/>
      <c r="F53" s="45"/>
      <c r="G53" s="45"/>
    </row>
    <row r="54" spans="1:7" x14ac:dyDescent="0.25">
      <c r="A54" s="261"/>
      <c r="B54" s="262"/>
      <c r="C54" s="45"/>
      <c r="D54" s="45"/>
      <c r="E54" s="45"/>
      <c r="F54" s="45"/>
      <c r="G54" s="45"/>
    </row>
    <row r="55" spans="1:7" x14ac:dyDescent="0.25">
      <c r="A55" s="253">
        <v>13</v>
      </c>
      <c r="B55" s="255" t="s">
        <v>17</v>
      </c>
      <c r="C55" s="45" t="s">
        <v>383</v>
      </c>
      <c r="D55" s="45"/>
      <c r="E55" s="45"/>
      <c r="F55" s="45">
        <v>71</v>
      </c>
      <c r="G55" s="218" t="s">
        <v>493</v>
      </c>
    </row>
    <row r="56" spans="1:7" x14ac:dyDescent="0.25">
      <c r="A56" s="254"/>
      <c r="B56" s="256"/>
      <c r="C56" s="44" t="s">
        <v>384</v>
      </c>
      <c r="D56" s="45"/>
      <c r="E56" s="44"/>
      <c r="F56" s="44"/>
      <c r="G56" s="220"/>
    </row>
    <row r="57" spans="1:7" x14ac:dyDescent="0.25">
      <c r="A57" s="254"/>
      <c r="B57" s="256"/>
      <c r="C57" s="44"/>
      <c r="D57" s="44"/>
      <c r="E57" s="44"/>
      <c r="F57" s="44"/>
      <c r="G57" s="44"/>
    </row>
    <row r="58" spans="1:7" x14ac:dyDescent="0.25">
      <c r="A58" s="261"/>
      <c r="B58" s="262"/>
      <c r="C58" s="44"/>
      <c r="D58" s="44"/>
      <c r="E58" s="44"/>
      <c r="F58" s="44"/>
      <c r="G58" s="44"/>
    </row>
  </sheetData>
  <mergeCells count="27">
    <mergeCell ref="A37:A40"/>
    <mergeCell ref="B37:B40"/>
    <mergeCell ref="A55:A58"/>
    <mergeCell ref="B55:B58"/>
    <mergeCell ref="A41:A46"/>
    <mergeCell ref="B41:B46"/>
    <mergeCell ref="A47:A50"/>
    <mergeCell ref="B47:B50"/>
    <mergeCell ref="A51:A54"/>
    <mergeCell ref="B51:B54"/>
    <mergeCell ref="A22:A23"/>
    <mergeCell ref="B22:B23"/>
    <mergeCell ref="A24:A29"/>
    <mergeCell ref="B24:B29"/>
    <mergeCell ref="A31:A36"/>
    <mergeCell ref="B31:B36"/>
    <mergeCell ref="A8:A13"/>
    <mergeCell ref="B8:B13"/>
    <mergeCell ref="A14:A17"/>
    <mergeCell ref="B14:B17"/>
    <mergeCell ref="A18:A21"/>
    <mergeCell ref="B18:B21"/>
    <mergeCell ref="B1:G1"/>
    <mergeCell ref="A4:A5"/>
    <mergeCell ref="B4:B5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2"/>
  <sheetViews>
    <sheetView workbookViewId="0">
      <selection activeCell="G42" sqref="G42"/>
    </sheetView>
  </sheetViews>
  <sheetFormatPr defaultColWidth="7.7109375" defaultRowHeight="15" x14ac:dyDescent="0.25"/>
  <cols>
    <col min="1" max="1" width="5.28515625" customWidth="1"/>
    <col min="2" max="2" width="17.85546875" style="1" bestFit="1" customWidth="1"/>
    <col min="3" max="3" width="20.28515625" customWidth="1"/>
    <col min="4" max="4" width="12.42578125" customWidth="1"/>
    <col min="5" max="5" width="13.140625" customWidth="1"/>
    <col min="6" max="6" width="12" customWidth="1"/>
    <col min="7" max="7" width="11.28515625" customWidth="1"/>
  </cols>
  <sheetData>
    <row r="1" spans="1:7" ht="23.25" x14ac:dyDescent="0.35">
      <c r="A1" s="249" t="s">
        <v>47</v>
      </c>
      <c r="B1" s="249"/>
      <c r="C1" s="249"/>
    </row>
    <row r="2" spans="1:7" ht="23.25" x14ac:dyDescent="0.35">
      <c r="A2" s="2"/>
      <c r="B2" s="3"/>
      <c r="C2" s="4"/>
    </row>
    <row r="3" spans="1:7" ht="94.5" customHeight="1" x14ac:dyDescent="0.25">
      <c r="A3" s="15" t="s">
        <v>0</v>
      </c>
      <c r="B3" s="15" t="s">
        <v>1</v>
      </c>
      <c r="C3" s="38" t="s">
        <v>2</v>
      </c>
      <c r="D3" s="38" t="s">
        <v>464</v>
      </c>
      <c r="E3" s="38" t="s">
        <v>142</v>
      </c>
      <c r="F3" s="15" t="s">
        <v>153</v>
      </c>
      <c r="G3" s="38" t="s">
        <v>4</v>
      </c>
    </row>
    <row r="4" spans="1:7" ht="19.5" customHeight="1" x14ac:dyDescent="0.25">
      <c r="A4" s="43"/>
      <c r="B4" s="43"/>
      <c r="C4" s="41"/>
      <c r="D4" s="7"/>
      <c r="E4" s="7"/>
      <c r="F4" s="7"/>
      <c r="G4" s="7"/>
    </row>
    <row r="5" spans="1:7" ht="18.75" customHeight="1" x14ac:dyDescent="0.25">
      <c r="A5" s="253">
        <v>1</v>
      </c>
      <c r="B5" s="255" t="s">
        <v>5</v>
      </c>
      <c r="C5" s="45" t="s">
        <v>327</v>
      </c>
      <c r="D5" s="7"/>
      <c r="E5" s="7"/>
      <c r="F5" s="218">
        <v>40</v>
      </c>
      <c r="G5" s="218" t="s">
        <v>493</v>
      </c>
    </row>
    <row r="6" spans="1:7" x14ac:dyDescent="0.25">
      <c r="A6" s="261"/>
      <c r="B6" s="262"/>
      <c r="C6" s="45" t="s">
        <v>328</v>
      </c>
      <c r="D6" s="7"/>
      <c r="E6" s="7"/>
      <c r="F6" s="220"/>
      <c r="G6" s="220"/>
    </row>
    <row r="7" spans="1:7" x14ac:dyDescent="0.25">
      <c r="A7" s="253">
        <v>2</v>
      </c>
      <c r="B7" s="255" t="s">
        <v>6</v>
      </c>
      <c r="C7" s="45" t="s">
        <v>399</v>
      </c>
      <c r="D7" s="7"/>
      <c r="E7" s="7"/>
      <c r="F7" s="218"/>
      <c r="G7" s="222"/>
    </row>
    <row r="8" spans="1:7" x14ac:dyDescent="0.25">
      <c r="A8" s="261"/>
      <c r="B8" s="262"/>
      <c r="C8" s="45" t="s">
        <v>262</v>
      </c>
      <c r="D8" s="7"/>
      <c r="E8" s="7"/>
      <c r="F8" s="220">
        <v>55</v>
      </c>
      <c r="G8" s="224" t="s">
        <v>494</v>
      </c>
    </row>
    <row r="9" spans="1:7" x14ac:dyDescent="0.25">
      <c r="A9" s="253">
        <v>3</v>
      </c>
      <c r="B9" s="255" t="s">
        <v>7</v>
      </c>
      <c r="C9" s="45" t="s">
        <v>394</v>
      </c>
      <c r="D9" s="7"/>
      <c r="E9" s="7"/>
      <c r="F9" s="218">
        <v>45</v>
      </c>
      <c r="G9" s="222" t="s">
        <v>488</v>
      </c>
    </row>
    <row r="10" spans="1:7" x14ac:dyDescent="0.25">
      <c r="A10" s="254"/>
      <c r="B10" s="256"/>
      <c r="C10" s="45" t="s">
        <v>393</v>
      </c>
      <c r="D10" s="7"/>
      <c r="E10" s="7"/>
      <c r="F10" s="220"/>
      <c r="G10" s="224"/>
    </row>
    <row r="11" spans="1:7" x14ac:dyDescent="0.25">
      <c r="A11" s="254"/>
      <c r="B11" s="256"/>
      <c r="C11" s="211" t="s">
        <v>475</v>
      </c>
      <c r="D11" s="7"/>
      <c r="E11" s="7"/>
      <c r="F11" s="218"/>
      <c r="G11" s="218"/>
    </row>
    <row r="12" spans="1:7" x14ac:dyDescent="0.25">
      <c r="A12" s="261"/>
      <c r="B12" s="262"/>
      <c r="C12" s="226" t="s">
        <v>476</v>
      </c>
      <c r="D12" s="7"/>
      <c r="E12" s="7"/>
      <c r="F12" s="220"/>
      <c r="G12" s="220"/>
    </row>
    <row r="13" spans="1:7" x14ac:dyDescent="0.25">
      <c r="A13" s="253">
        <v>4</v>
      </c>
      <c r="B13" s="255" t="s">
        <v>8</v>
      </c>
      <c r="C13" s="45" t="s">
        <v>400</v>
      </c>
      <c r="D13" s="7"/>
      <c r="E13" s="7"/>
      <c r="F13" s="218"/>
      <c r="G13" s="222"/>
    </row>
    <row r="14" spans="1:7" x14ac:dyDescent="0.25">
      <c r="A14" s="254"/>
      <c r="B14" s="256"/>
      <c r="C14" s="45" t="s">
        <v>401</v>
      </c>
      <c r="D14" s="7"/>
      <c r="E14" s="7"/>
      <c r="F14" s="220">
        <v>55</v>
      </c>
      <c r="G14" s="224" t="s">
        <v>494</v>
      </c>
    </row>
    <row r="15" spans="1:7" x14ac:dyDescent="0.25">
      <c r="A15" s="254"/>
      <c r="B15" s="256"/>
      <c r="C15" s="211" t="s">
        <v>461</v>
      </c>
      <c r="D15" s="7"/>
      <c r="E15" s="7"/>
      <c r="F15" s="218"/>
      <c r="G15" s="222"/>
    </row>
    <row r="16" spans="1:7" x14ac:dyDescent="0.25">
      <c r="A16" s="261"/>
      <c r="B16" s="262"/>
      <c r="C16" s="211" t="s">
        <v>356</v>
      </c>
      <c r="D16" s="7"/>
      <c r="E16" s="7"/>
      <c r="F16" s="220"/>
      <c r="G16" s="224"/>
    </row>
    <row r="17" spans="1:7" s="18" customFormat="1" x14ac:dyDescent="0.25">
      <c r="A17" s="253">
        <v>5</v>
      </c>
      <c r="B17" s="255" t="s">
        <v>9</v>
      </c>
      <c r="C17" s="45" t="s">
        <v>336</v>
      </c>
      <c r="D17" s="22"/>
      <c r="E17" s="22"/>
      <c r="F17" s="218"/>
      <c r="G17" s="222"/>
    </row>
    <row r="18" spans="1:7" s="18" customFormat="1" x14ac:dyDescent="0.25">
      <c r="A18" s="261"/>
      <c r="B18" s="262"/>
      <c r="C18" s="45" t="s">
        <v>402</v>
      </c>
      <c r="D18" s="22"/>
      <c r="E18" s="22"/>
      <c r="F18" s="220">
        <v>70.5</v>
      </c>
      <c r="G18" s="224" t="s">
        <v>477</v>
      </c>
    </row>
    <row r="19" spans="1:7" x14ac:dyDescent="0.25">
      <c r="A19" s="253">
        <v>6</v>
      </c>
      <c r="B19" s="255" t="s">
        <v>10</v>
      </c>
      <c r="C19" s="45" t="s">
        <v>495</v>
      </c>
      <c r="D19" s="7"/>
      <c r="E19" s="7"/>
      <c r="F19" s="218">
        <v>55</v>
      </c>
      <c r="G19" s="222" t="s">
        <v>494</v>
      </c>
    </row>
    <row r="20" spans="1:7" x14ac:dyDescent="0.25">
      <c r="A20" s="261"/>
      <c r="B20" s="262"/>
      <c r="C20" s="45" t="s">
        <v>403</v>
      </c>
      <c r="D20" s="7"/>
      <c r="E20" s="7"/>
      <c r="F20" s="220"/>
      <c r="G20" s="224"/>
    </row>
    <row r="21" spans="1:7" x14ac:dyDescent="0.25">
      <c r="A21" s="253">
        <v>7</v>
      </c>
      <c r="B21" s="255" t="s">
        <v>11</v>
      </c>
      <c r="C21" s="44" t="s">
        <v>404</v>
      </c>
      <c r="D21" s="7"/>
      <c r="E21" s="7"/>
      <c r="F21" s="218"/>
      <c r="G21" s="222"/>
    </row>
    <row r="22" spans="1:7" x14ac:dyDescent="0.25">
      <c r="A22" s="261"/>
      <c r="B22" s="262"/>
      <c r="C22" s="44" t="s">
        <v>366</v>
      </c>
      <c r="D22" s="7"/>
      <c r="E22" s="7"/>
      <c r="F22" s="220">
        <v>20</v>
      </c>
      <c r="G22" s="224" t="s">
        <v>496</v>
      </c>
    </row>
    <row r="23" spans="1:7" x14ac:dyDescent="0.25">
      <c r="A23" s="253">
        <v>8</v>
      </c>
      <c r="B23" s="255" t="s">
        <v>12</v>
      </c>
      <c r="C23" s="45" t="s">
        <v>405</v>
      </c>
      <c r="D23" s="7"/>
      <c r="E23" s="7"/>
      <c r="F23" s="218"/>
      <c r="G23" s="222"/>
    </row>
    <row r="24" spans="1:7" x14ac:dyDescent="0.25">
      <c r="A24" s="254"/>
      <c r="B24" s="256"/>
      <c r="C24" s="45" t="s">
        <v>406</v>
      </c>
      <c r="D24" s="7"/>
      <c r="E24" s="7"/>
      <c r="F24" s="220"/>
      <c r="G24" s="224"/>
    </row>
    <row r="25" spans="1:7" x14ac:dyDescent="0.25">
      <c r="A25" s="254"/>
      <c r="B25" s="256"/>
      <c r="C25" s="211" t="s">
        <v>407</v>
      </c>
      <c r="D25" s="7"/>
      <c r="E25" s="7"/>
      <c r="F25" s="218"/>
      <c r="G25" s="222"/>
    </row>
    <row r="26" spans="1:7" x14ac:dyDescent="0.25">
      <c r="A26" s="254"/>
      <c r="B26" s="256"/>
      <c r="C26" s="213" t="s">
        <v>408</v>
      </c>
      <c r="D26" s="7"/>
      <c r="E26" s="7"/>
      <c r="F26" s="220">
        <v>70</v>
      </c>
      <c r="G26" s="224" t="s">
        <v>497</v>
      </c>
    </row>
    <row r="27" spans="1:7" x14ac:dyDescent="0.25">
      <c r="A27" s="254"/>
      <c r="B27" s="256"/>
      <c r="C27" s="212" t="s">
        <v>409</v>
      </c>
      <c r="D27" s="7"/>
      <c r="E27" s="7"/>
      <c r="F27" s="218"/>
      <c r="G27" s="222"/>
    </row>
    <row r="28" spans="1:7" x14ac:dyDescent="0.25">
      <c r="A28" s="261"/>
      <c r="B28" s="262"/>
      <c r="C28" s="214" t="s">
        <v>410</v>
      </c>
      <c r="D28" s="7"/>
      <c r="E28" s="7"/>
      <c r="F28" s="220"/>
      <c r="G28" s="224"/>
    </row>
    <row r="29" spans="1:7" x14ac:dyDescent="0.25">
      <c r="A29" s="253">
        <v>9</v>
      </c>
      <c r="B29" s="255" t="s">
        <v>13</v>
      </c>
      <c r="C29" s="45" t="s">
        <v>195</v>
      </c>
      <c r="D29" s="7"/>
      <c r="E29" s="7"/>
      <c r="F29" s="218"/>
      <c r="G29" s="218"/>
    </row>
    <row r="30" spans="1:7" x14ac:dyDescent="0.25">
      <c r="A30" s="261"/>
      <c r="B30" s="262"/>
      <c r="C30" s="45" t="s">
        <v>198</v>
      </c>
      <c r="D30" s="7"/>
      <c r="E30" s="7"/>
      <c r="F30" s="220">
        <v>70</v>
      </c>
      <c r="G30" s="220" t="s">
        <v>497</v>
      </c>
    </row>
    <row r="31" spans="1:7" x14ac:dyDescent="0.25">
      <c r="A31" s="253">
        <v>10</v>
      </c>
      <c r="B31" s="255" t="s">
        <v>14</v>
      </c>
      <c r="C31" s="45" t="s">
        <v>411</v>
      </c>
      <c r="D31" s="7"/>
      <c r="E31" s="7"/>
      <c r="F31" s="218"/>
      <c r="G31" s="223"/>
    </row>
    <row r="32" spans="1:7" x14ac:dyDescent="0.25">
      <c r="A32" s="254"/>
      <c r="B32" s="256"/>
      <c r="C32" s="45" t="s">
        <v>412</v>
      </c>
      <c r="D32" s="7"/>
      <c r="E32" s="7"/>
      <c r="F32" s="220">
        <v>60</v>
      </c>
      <c r="G32" s="224" t="s">
        <v>478</v>
      </c>
    </row>
    <row r="33" spans="1:7" x14ac:dyDescent="0.25">
      <c r="A33" s="254"/>
      <c r="B33" s="256"/>
      <c r="C33" s="211" t="s">
        <v>413</v>
      </c>
      <c r="D33" s="7"/>
      <c r="E33" s="7"/>
      <c r="F33" s="218"/>
      <c r="G33" s="222"/>
    </row>
    <row r="34" spans="1:7" x14ac:dyDescent="0.25">
      <c r="A34" s="254"/>
      <c r="B34" s="256"/>
      <c r="C34" s="211" t="s">
        <v>414</v>
      </c>
      <c r="D34" s="7"/>
      <c r="E34" s="7"/>
      <c r="F34" s="220"/>
      <c r="G34" s="224"/>
    </row>
    <row r="35" spans="1:7" x14ac:dyDescent="0.25">
      <c r="A35" s="254"/>
      <c r="B35" s="256"/>
      <c r="C35" s="212" t="s">
        <v>415</v>
      </c>
      <c r="D35" s="7"/>
      <c r="E35" s="7"/>
      <c r="F35" s="218"/>
      <c r="G35" s="222"/>
    </row>
    <row r="36" spans="1:7" x14ac:dyDescent="0.25">
      <c r="A36" s="261"/>
      <c r="B36" s="262"/>
      <c r="C36" s="212" t="s">
        <v>416</v>
      </c>
      <c r="D36" s="7"/>
      <c r="E36" s="7"/>
      <c r="F36" s="220"/>
      <c r="G36" s="224"/>
    </row>
    <row r="37" spans="1:7" x14ac:dyDescent="0.25">
      <c r="A37" s="253">
        <v>11</v>
      </c>
      <c r="B37" s="255" t="s">
        <v>15</v>
      </c>
      <c r="C37" s="45" t="s">
        <v>417</v>
      </c>
      <c r="D37" s="7"/>
      <c r="E37" s="7"/>
      <c r="F37" s="218"/>
      <c r="G37" s="222"/>
    </row>
    <row r="38" spans="1:7" x14ac:dyDescent="0.25">
      <c r="A38" s="261"/>
      <c r="B38" s="262"/>
      <c r="C38" s="45" t="s">
        <v>418</v>
      </c>
      <c r="D38" s="7"/>
      <c r="E38" s="7"/>
      <c r="F38" s="220">
        <v>55</v>
      </c>
      <c r="G38" s="224" t="s">
        <v>494</v>
      </c>
    </row>
    <row r="39" spans="1:7" x14ac:dyDescent="0.25">
      <c r="A39" s="253">
        <v>12</v>
      </c>
      <c r="B39" s="255" t="s">
        <v>16</v>
      </c>
      <c r="C39" s="45" t="s">
        <v>419</v>
      </c>
      <c r="D39" s="7"/>
      <c r="E39" s="7"/>
      <c r="F39" s="218"/>
      <c r="G39" s="222"/>
    </row>
    <row r="40" spans="1:7" s="18" customFormat="1" ht="13.5" customHeight="1" x14ac:dyDescent="0.25">
      <c r="A40" s="261"/>
      <c r="B40" s="262"/>
      <c r="C40" s="45" t="s">
        <v>381</v>
      </c>
      <c r="D40" s="22"/>
      <c r="E40" s="22"/>
      <c r="F40" s="220">
        <v>50</v>
      </c>
      <c r="G40" s="224" t="s">
        <v>482</v>
      </c>
    </row>
    <row r="41" spans="1:7" x14ac:dyDescent="0.25">
      <c r="A41" s="253">
        <v>13</v>
      </c>
      <c r="B41" s="255" t="s">
        <v>17</v>
      </c>
      <c r="C41" s="45" t="s">
        <v>420</v>
      </c>
      <c r="D41" s="7"/>
      <c r="E41" s="7"/>
      <c r="F41" s="218"/>
      <c r="G41" s="222"/>
    </row>
    <row r="42" spans="1:7" x14ac:dyDescent="0.25">
      <c r="A42" s="261"/>
      <c r="B42" s="262"/>
      <c r="C42" s="44" t="s">
        <v>421</v>
      </c>
      <c r="D42" s="7"/>
      <c r="E42" s="7"/>
      <c r="F42" s="220">
        <v>40</v>
      </c>
      <c r="G42" s="224" t="s">
        <v>493</v>
      </c>
    </row>
  </sheetData>
  <mergeCells count="27">
    <mergeCell ref="A1:C1"/>
    <mergeCell ref="B19:B20"/>
    <mergeCell ref="A19:A20"/>
    <mergeCell ref="A17:A18"/>
    <mergeCell ref="B17:B18"/>
    <mergeCell ref="A13:A16"/>
    <mergeCell ref="B13:B16"/>
    <mergeCell ref="A5:A6"/>
    <mergeCell ref="B5:B6"/>
    <mergeCell ref="B7:B8"/>
    <mergeCell ref="A7:A8"/>
    <mergeCell ref="A9:A12"/>
    <mergeCell ref="B9:B12"/>
    <mergeCell ref="A41:A42"/>
    <mergeCell ref="B41:B42"/>
    <mergeCell ref="A23:A28"/>
    <mergeCell ref="B23:B28"/>
    <mergeCell ref="A39:A40"/>
    <mergeCell ref="B39:B40"/>
    <mergeCell ref="A37:A38"/>
    <mergeCell ref="B37:B38"/>
    <mergeCell ref="A21:A22"/>
    <mergeCell ref="B21:B22"/>
    <mergeCell ref="A29:A30"/>
    <mergeCell ref="B29:B30"/>
    <mergeCell ref="A31:A36"/>
    <mergeCell ref="B31:B3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opLeftCell="A26" zoomScaleNormal="100" workbookViewId="0">
      <selection activeCell="N30" sqref="N30"/>
    </sheetView>
  </sheetViews>
  <sheetFormatPr defaultRowHeight="15" x14ac:dyDescent="0.25"/>
  <cols>
    <col min="1" max="1" width="4.85546875" customWidth="1"/>
    <col min="2" max="2" width="17.85546875" style="1" bestFit="1" customWidth="1"/>
    <col min="3" max="3" width="18" bestFit="1" customWidth="1"/>
    <col min="4" max="4" width="12" customWidth="1"/>
    <col min="5" max="5" width="10.85546875" customWidth="1"/>
    <col min="6" max="6" width="11.28515625" customWidth="1"/>
    <col min="7" max="7" width="10.85546875" customWidth="1"/>
    <col min="8" max="8" width="9.5703125" customWidth="1"/>
    <col min="9" max="9" width="9.28515625" customWidth="1"/>
    <col min="10" max="10" width="10.5703125" customWidth="1"/>
    <col min="11" max="11" width="11.7109375" customWidth="1"/>
  </cols>
  <sheetData>
    <row r="1" spans="1:11" ht="23.25" x14ac:dyDescent="0.35">
      <c r="A1" s="249" t="s">
        <v>48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23.25" x14ac:dyDescent="0.35">
      <c r="A2" s="2"/>
      <c r="B2" s="3"/>
      <c r="C2" s="4"/>
      <c r="D2" s="4"/>
      <c r="E2" s="4"/>
    </row>
    <row r="3" spans="1:11" ht="129" customHeight="1" x14ac:dyDescent="0.25">
      <c r="A3" s="15" t="s">
        <v>0</v>
      </c>
      <c r="B3" s="15" t="s">
        <v>1</v>
      </c>
      <c r="C3" s="38" t="s">
        <v>2</v>
      </c>
      <c r="D3" s="29" t="s">
        <v>79</v>
      </c>
      <c r="E3" s="29" t="s">
        <v>80</v>
      </c>
      <c r="F3" s="29" t="s">
        <v>126</v>
      </c>
      <c r="G3" s="80" t="s">
        <v>124</v>
      </c>
      <c r="H3" s="29" t="s">
        <v>41</v>
      </c>
      <c r="I3" s="29" t="s">
        <v>18</v>
      </c>
      <c r="J3" s="38" t="s">
        <v>3</v>
      </c>
      <c r="K3" s="38" t="s">
        <v>4</v>
      </c>
    </row>
    <row r="4" spans="1:11" ht="16.5" customHeight="1" x14ac:dyDescent="0.25">
      <c r="A4" s="15"/>
      <c r="B4" s="15"/>
      <c r="C4" s="38"/>
      <c r="D4" s="38">
        <v>30</v>
      </c>
      <c r="E4" s="38">
        <v>70</v>
      </c>
      <c r="F4" s="38">
        <v>100</v>
      </c>
      <c r="G4" s="38">
        <v>100</v>
      </c>
      <c r="H4" s="38">
        <v>100</v>
      </c>
      <c r="I4" s="38">
        <v>100</v>
      </c>
      <c r="J4" s="38">
        <v>500</v>
      </c>
      <c r="K4" s="38"/>
    </row>
    <row r="5" spans="1:11" x14ac:dyDescent="0.25">
      <c r="A5" s="253">
        <v>1</v>
      </c>
      <c r="B5" s="255" t="s">
        <v>5</v>
      </c>
      <c r="C5" s="278"/>
      <c r="D5" s="269"/>
      <c r="E5" s="269"/>
      <c r="F5" s="269"/>
      <c r="G5" s="269"/>
      <c r="H5" s="269"/>
      <c r="I5" s="269"/>
      <c r="J5" s="272"/>
      <c r="K5" s="269"/>
    </row>
    <row r="6" spans="1:11" ht="2.25" customHeight="1" x14ac:dyDescent="0.25">
      <c r="A6" s="254"/>
      <c r="B6" s="256"/>
      <c r="C6" s="279"/>
      <c r="D6" s="270"/>
      <c r="E6" s="270"/>
      <c r="F6" s="270"/>
      <c r="G6" s="270"/>
      <c r="H6" s="270"/>
      <c r="I6" s="270"/>
      <c r="J6" s="273"/>
      <c r="K6" s="270"/>
    </row>
    <row r="7" spans="1:11" ht="33.75" hidden="1" customHeight="1" x14ac:dyDescent="0.25">
      <c r="A7" s="254"/>
      <c r="B7" s="256"/>
      <c r="C7" s="280"/>
      <c r="D7" s="270"/>
      <c r="E7" s="270"/>
      <c r="F7" s="270"/>
      <c r="G7" s="270"/>
      <c r="H7" s="270"/>
      <c r="I7" s="270"/>
      <c r="J7" s="273"/>
      <c r="K7" s="270"/>
    </row>
    <row r="8" spans="1:11" x14ac:dyDescent="0.25">
      <c r="A8" s="14">
        <v>2</v>
      </c>
      <c r="B8" s="15" t="s">
        <v>6</v>
      </c>
      <c r="C8" s="75"/>
      <c r="D8" s="75"/>
      <c r="E8" s="75"/>
      <c r="F8" s="75"/>
      <c r="G8" s="75"/>
      <c r="H8" s="75"/>
      <c r="I8" s="75"/>
      <c r="J8" s="126"/>
      <c r="K8" s="75"/>
    </row>
    <row r="9" spans="1:11" x14ac:dyDescent="0.25">
      <c r="A9" s="253">
        <v>3</v>
      </c>
      <c r="B9" s="255" t="s">
        <v>7</v>
      </c>
      <c r="C9" s="76"/>
      <c r="D9" s="269"/>
      <c r="E9" s="269"/>
      <c r="F9" s="269"/>
      <c r="G9" s="269"/>
      <c r="H9" s="269"/>
      <c r="I9" s="269"/>
      <c r="J9" s="272"/>
      <c r="K9" s="269"/>
    </row>
    <row r="10" spans="1:11" x14ac:dyDescent="0.25">
      <c r="A10" s="254"/>
      <c r="B10" s="256"/>
      <c r="C10" s="76"/>
      <c r="D10" s="270"/>
      <c r="E10" s="270"/>
      <c r="F10" s="270"/>
      <c r="G10" s="270"/>
      <c r="H10" s="270"/>
      <c r="I10" s="270"/>
      <c r="J10" s="273"/>
      <c r="K10" s="270"/>
    </row>
    <row r="11" spans="1:11" x14ac:dyDescent="0.25">
      <c r="A11" s="254"/>
      <c r="B11" s="256"/>
      <c r="C11" s="76"/>
      <c r="D11" s="270"/>
      <c r="E11" s="270"/>
      <c r="F11" s="270"/>
      <c r="G11" s="270"/>
      <c r="H11" s="270"/>
      <c r="I11" s="270"/>
      <c r="J11" s="273"/>
      <c r="K11" s="270"/>
    </row>
    <row r="12" spans="1:11" x14ac:dyDescent="0.25">
      <c r="A12" s="261"/>
      <c r="B12" s="262"/>
      <c r="C12" s="76"/>
      <c r="D12" s="271"/>
      <c r="E12" s="271"/>
      <c r="F12" s="271"/>
      <c r="G12" s="271"/>
      <c r="H12" s="271"/>
      <c r="I12" s="271"/>
      <c r="J12" s="274"/>
      <c r="K12" s="271"/>
    </row>
    <row r="13" spans="1:11" x14ac:dyDescent="0.25">
      <c r="A13" s="99">
        <v>4</v>
      </c>
      <c r="B13" s="101" t="s">
        <v>8</v>
      </c>
      <c r="C13" s="76"/>
      <c r="D13" s="124"/>
      <c r="E13" s="124"/>
      <c r="F13" s="124"/>
      <c r="G13" s="124"/>
      <c r="H13" s="124"/>
      <c r="I13" s="124"/>
      <c r="J13" s="127"/>
      <c r="K13" s="124"/>
    </row>
    <row r="14" spans="1:11" x14ac:dyDescent="0.25">
      <c r="A14" s="99"/>
      <c r="B14" s="101"/>
      <c r="C14" s="76"/>
      <c r="D14" s="124"/>
      <c r="E14" s="124"/>
      <c r="F14" s="124"/>
      <c r="G14" s="124"/>
      <c r="H14" s="124"/>
      <c r="I14" s="124"/>
      <c r="J14" s="127"/>
      <c r="K14" s="124"/>
    </row>
    <row r="15" spans="1:11" x14ac:dyDescent="0.25">
      <c r="A15" s="99"/>
      <c r="B15" s="101"/>
      <c r="C15" s="76"/>
      <c r="D15" s="124"/>
      <c r="E15" s="124"/>
      <c r="F15" s="124"/>
      <c r="G15" s="124"/>
      <c r="H15" s="124"/>
      <c r="I15" s="124"/>
      <c r="J15" s="127"/>
      <c r="K15" s="124"/>
    </row>
    <row r="16" spans="1:11" x14ac:dyDescent="0.25">
      <c r="A16" s="50"/>
      <c r="B16" s="53"/>
      <c r="C16" s="76"/>
      <c r="D16" s="123"/>
      <c r="E16" s="123"/>
      <c r="F16" s="123"/>
      <c r="G16" s="123"/>
      <c r="H16" s="123"/>
      <c r="I16" s="123"/>
      <c r="J16" s="128"/>
      <c r="K16" s="123"/>
    </row>
    <row r="17" spans="1:11" x14ac:dyDescent="0.25">
      <c r="A17" s="253">
        <v>5</v>
      </c>
      <c r="B17" s="255" t="s">
        <v>9</v>
      </c>
      <c r="C17" s="76" t="s">
        <v>206</v>
      </c>
      <c r="D17" s="269">
        <v>25</v>
      </c>
      <c r="E17" s="269">
        <v>50</v>
      </c>
      <c r="F17" s="269">
        <v>86</v>
      </c>
      <c r="G17" s="269">
        <v>69</v>
      </c>
      <c r="H17" s="269">
        <v>65</v>
      </c>
      <c r="I17" s="269">
        <v>67</v>
      </c>
      <c r="J17" s="275">
        <f>SUM(D17:I17)</f>
        <v>362</v>
      </c>
      <c r="K17" s="269" t="s">
        <v>487</v>
      </c>
    </row>
    <row r="18" spans="1:11" x14ac:dyDescent="0.25">
      <c r="A18" s="254"/>
      <c r="B18" s="256"/>
      <c r="C18" s="76" t="s">
        <v>65</v>
      </c>
      <c r="D18" s="270"/>
      <c r="E18" s="270"/>
      <c r="F18" s="270"/>
      <c r="G18" s="270"/>
      <c r="H18" s="270"/>
      <c r="I18" s="270"/>
      <c r="J18" s="276"/>
      <c r="K18" s="270"/>
    </row>
    <row r="19" spans="1:11" x14ac:dyDescent="0.25">
      <c r="A19" s="254"/>
      <c r="B19" s="256"/>
      <c r="C19" s="76" t="s">
        <v>207</v>
      </c>
      <c r="D19" s="270"/>
      <c r="E19" s="270"/>
      <c r="F19" s="270"/>
      <c r="G19" s="270"/>
      <c r="H19" s="270"/>
      <c r="I19" s="270"/>
      <c r="J19" s="276"/>
      <c r="K19" s="270"/>
    </row>
    <row r="20" spans="1:11" x14ac:dyDescent="0.25">
      <c r="A20" s="261"/>
      <c r="B20" s="262"/>
      <c r="C20" s="76" t="s">
        <v>208</v>
      </c>
      <c r="D20" s="271"/>
      <c r="E20" s="271"/>
      <c r="F20" s="271"/>
      <c r="G20" s="271"/>
      <c r="H20" s="271"/>
      <c r="I20" s="271"/>
      <c r="J20" s="277"/>
      <c r="K20" s="271"/>
    </row>
    <row r="21" spans="1:11" x14ac:dyDescent="0.25">
      <c r="A21" s="253">
        <v>6</v>
      </c>
      <c r="B21" s="255" t="s">
        <v>10</v>
      </c>
      <c r="C21" s="76" t="s">
        <v>282</v>
      </c>
      <c r="D21" s="269"/>
      <c r="E21" s="269"/>
      <c r="F21" s="269"/>
      <c r="G21" s="269"/>
      <c r="H21" s="269"/>
      <c r="I21" s="269"/>
      <c r="J21" s="272"/>
      <c r="K21" s="269"/>
    </row>
    <row r="22" spans="1:11" x14ac:dyDescent="0.25">
      <c r="A22" s="254"/>
      <c r="B22" s="256"/>
      <c r="C22" s="76" t="s">
        <v>285</v>
      </c>
      <c r="D22" s="270"/>
      <c r="E22" s="270"/>
      <c r="F22" s="270"/>
      <c r="G22" s="270"/>
      <c r="H22" s="270"/>
      <c r="I22" s="270"/>
      <c r="J22" s="273"/>
      <c r="K22" s="270"/>
    </row>
    <row r="23" spans="1:11" x14ac:dyDescent="0.25">
      <c r="A23" s="254"/>
      <c r="B23" s="256"/>
      <c r="C23" s="76" t="s">
        <v>287</v>
      </c>
      <c r="D23" s="270"/>
      <c r="E23" s="270"/>
      <c r="F23" s="270"/>
      <c r="G23" s="270"/>
      <c r="H23" s="270"/>
      <c r="I23" s="270"/>
      <c r="J23" s="273"/>
      <c r="K23" s="270"/>
    </row>
    <row r="24" spans="1:11" ht="18.75" customHeight="1" x14ac:dyDescent="0.25">
      <c r="A24" s="261"/>
      <c r="B24" s="262"/>
      <c r="C24" s="76" t="s">
        <v>460</v>
      </c>
      <c r="D24" s="271"/>
      <c r="E24" s="271"/>
      <c r="F24" s="271"/>
      <c r="G24" s="271"/>
      <c r="H24" s="271"/>
      <c r="I24" s="271"/>
      <c r="J24" s="274"/>
      <c r="K24" s="271"/>
    </row>
    <row r="25" spans="1:11" ht="15.75" customHeight="1" x14ac:dyDescent="0.25">
      <c r="A25" s="253">
        <v>7</v>
      </c>
      <c r="B25" s="255" t="s">
        <v>11</v>
      </c>
      <c r="C25" s="76"/>
      <c r="D25" s="269"/>
      <c r="E25" s="269"/>
      <c r="F25" s="269"/>
      <c r="G25" s="269"/>
      <c r="H25" s="269"/>
      <c r="I25" s="269"/>
      <c r="J25" s="272"/>
      <c r="K25" s="269"/>
    </row>
    <row r="26" spans="1:11" ht="15.75" customHeight="1" x14ac:dyDescent="0.25">
      <c r="A26" s="254"/>
      <c r="B26" s="256"/>
      <c r="C26" s="76"/>
      <c r="D26" s="270"/>
      <c r="E26" s="270"/>
      <c r="F26" s="270"/>
      <c r="G26" s="270"/>
      <c r="H26" s="270"/>
      <c r="I26" s="270"/>
      <c r="J26" s="273"/>
      <c r="K26" s="270"/>
    </row>
    <row r="27" spans="1:11" ht="18.75" customHeight="1" x14ac:dyDescent="0.25">
      <c r="A27" s="254"/>
      <c r="B27" s="256"/>
      <c r="C27" s="76"/>
      <c r="D27" s="270"/>
      <c r="E27" s="270"/>
      <c r="F27" s="270"/>
      <c r="G27" s="270"/>
      <c r="H27" s="270"/>
      <c r="I27" s="270"/>
      <c r="J27" s="273"/>
      <c r="K27" s="270"/>
    </row>
    <row r="28" spans="1:11" ht="18" customHeight="1" x14ac:dyDescent="0.25">
      <c r="A28" s="261"/>
      <c r="B28" s="262"/>
      <c r="C28" s="76"/>
      <c r="D28" s="271"/>
      <c r="E28" s="271"/>
      <c r="F28" s="271"/>
      <c r="G28" s="271"/>
      <c r="H28" s="271"/>
      <c r="I28" s="271"/>
      <c r="J28" s="274"/>
      <c r="K28" s="271"/>
    </row>
    <row r="29" spans="1:11" x14ac:dyDescent="0.25">
      <c r="A29" s="253">
        <v>8</v>
      </c>
      <c r="B29" s="255" t="s">
        <v>12</v>
      </c>
      <c r="C29" s="76" t="s">
        <v>67</v>
      </c>
      <c r="D29" s="269">
        <v>25</v>
      </c>
      <c r="E29" s="269">
        <v>55</v>
      </c>
      <c r="F29" s="269">
        <v>67</v>
      </c>
      <c r="G29" s="269">
        <v>96</v>
      </c>
      <c r="H29" s="269">
        <v>60</v>
      </c>
      <c r="I29" s="269">
        <v>89</v>
      </c>
      <c r="J29" s="275">
        <f>SUM(D29:I29)</f>
        <v>392</v>
      </c>
      <c r="K29" s="269" t="s">
        <v>477</v>
      </c>
    </row>
    <row r="30" spans="1:11" x14ac:dyDescent="0.25">
      <c r="A30" s="254"/>
      <c r="B30" s="256"/>
      <c r="C30" s="76" t="s">
        <v>92</v>
      </c>
      <c r="D30" s="270"/>
      <c r="E30" s="270"/>
      <c r="F30" s="270"/>
      <c r="G30" s="270"/>
      <c r="H30" s="270"/>
      <c r="I30" s="270"/>
      <c r="J30" s="276"/>
      <c r="K30" s="270"/>
    </row>
    <row r="31" spans="1:11" x14ac:dyDescent="0.25">
      <c r="A31" s="254"/>
      <c r="B31" s="256"/>
      <c r="C31" s="76" t="s">
        <v>66</v>
      </c>
      <c r="D31" s="270"/>
      <c r="E31" s="270"/>
      <c r="F31" s="270"/>
      <c r="G31" s="270"/>
      <c r="H31" s="270"/>
      <c r="I31" s="270"/>
      <c r="J31" s="276"/>
      <c r="K31" s="270"/>
    </row>
    <row r="32" spans="1:11" x14ac:dyDescent="0.25">
      <c r="A32" s="261"/>
      <c r="B32" s="262"/>
      <c r="C32" s="76" t="s">
        <v>228</v>
      </c>
      <c r="D32" s="271"/>
      <c r="E32" s="271"/>
      <c r="F32" s="271"/>
      <c r="G32" s="271"/>
      <c r="H32" s="271"/>
      <c r="I32" s="271"/>
      <c r="J32" s="277"/>
      <c r="K32" s="271"/>
    </row>
    <row r="33" spans="1:11" ht="144" x14ac:dyDescent="0.25">
      <c r="A33" s="15" t="s">
        <v>0</v>
      </c>
      <c r="B33" s="15" t="s">
        <v>1</v>
      </c>
      <c r="C33" s="129" t="s">
        <v>2</v>
      </c>
      <c r="D33" s="130" t="s">
        <v>79</v>
      </c>
      <c r="E33" s="130" t="s">
        <v>80</v>
      </c>
      <c r="F33" s="130" t="s">
        <v>124</v>
      </c>
      <c r="G33" s="131" t="s">
        <v>125</v>
      </c>
      <c r="H33" s="130" t="s">
        <v>41</v>
      </c>
      <c r="I33" s="130" t="s">
        <v>18</v>
      </c>
      <c r="J33" s="129" t="s">
        <v>3</v>
      </c>
      <c r="K33" s="129" t="s">
        <v>4</v>
      </c>
    </row>
    <row r="34" spans="1:11" x14ac:dyDescent="0.25">
      <c r="A34" s="15"/>
      <c r="B34" s="15"/>
      <c r="C34" s="129"/>
      <c r="D34" s="129">
        <v>30</v>
      </c>
      <c r="E34" s="129">
        <v>70</v>
      </c>
      <c r="F34" s="129">
        <v>100</v>
      </c>
      <c r="G34" s="129">
        <v>100</v>
      </c>
      <c r="H34" s="129">
        <v>100</v>
      </c>
      <c r="I34" s="129">
        <v>100</v>
      </c>
      <c r="J34" s="129">
        <v>500</v>
      </c>
      <c r="K34" s="129"/>
    </row>
    <row r="35" spans="1:11" x14ac:dyDescent="0.25">
      <c r="A35" s="253">
        <v>9</v>
      </c>
      <c r="B35" s="255" t="s">
        <v>13</v>
      </c>
      <c r="C35" s="76"/>
      <c r="D35" s="269"/>
      <c r="E35" s="269"/>
      <c r="F35" s="269"/>
      <c r="G35" s="269"/>
      <c r="H35" s="269"/>
      <c r="I35" s="269"/>
      <c r="J35" s="272"/>
      <c r="K35" s="269"/>
    </row>
    <row r="36" spans="1:11" ht="14.25" customHeight="1" x14ac:dyDescent="0.25">
      <c r="A36" s="254"/>
      <c r="B36" s="256"/>
      <c r="C36" s="77"/>
      <c r="D36" s="270"/>
      <c r="E36" s="270"/>
      <c r="F36" s="270"/>
      <c r="G36" s="270"/>
      <c r="H36" s="270"/>
      <c r="I36" s="270"/>
      <c r="J36" s="273"/>
      <c r="K36" s="270"/>
    </row>
    <row r="37" spans="1:11" x14ac:dyDescent="0.25">
      <c r="A37" s="254"/>
      <c r="B37" s="256"/>
      <c r="C37" s="77"/>
      <c r="D37" s="270"/>
      <c r="E37" s="270"/>
      <c r="F37" s="270"/>
      <c r="G37" s="270"/>
      <c r="H37" s="270"/>
      <c r="I37" s="270"/>
      <c r="J37" s="273"/>
      <c r="K37" s="270"/>
    </row>
    <row r="38" spans="1:11" ht="18.75" customHeight="1" x14ac:dyDescent="0.25">
      <c r="A38" s="261"/>
      <c r="B38" s="262"/>
      <c r="C38" s="77"/>
      <c r="D38" s="271"/>
      <c r="E38" s="271"/>
      <c r="F38" s="271"/>
      <c r="G38" s="271"/>
      <c r="H38" s="271"/>
      <c r="I38" s="271"/>
      <c r="J38" s="274"/>
      <c r="K38" s="271"/>
    </row>
    <row r="39" spans="1:11" x14ac:dyDescent="0.25">
      <c r="A39" s="253">
        <v>10</v>
      </c>
      <c r="B39" s="255" t="s">
        <v>14</v>
      </c>
      <c r="C39" s="132" t="s">
        <v>74</v>
      </c>
      <c r="D39" s="275">
        <v>23</v>
      </c>
      <c r="E39" s="275">
        <v>48</v>
      </c>
      <c r="F39" s="269">
        <v>64</v>
      </c>
      <c r="G39" s="269">
        <v>78</v>
      </c>
      <c r="H39" s="269">
        <v>72</v>
      </c>
      <c r="I39" s="269">
        <v>69</v>
      </c>
      <c r="J39" s="275">
        <f>SUM(D39:I39)</f>
        <v>354</v>
      </c>
      <c r="K39" s="269" t="s">
        <v>489</v>
      </c>
    </row>
    <row r="40" spans="1:11" x14ac:dyDescent="0.25">
      <c r="A40" s="254"/>
      <c r="B40" s="256"/>
      <c r="C40" s="132" t="s">
        <v>157</v>
      </c>
      <c r="D40" s="276"/>
      <c r="E40" s="276"/>
      <c r="F40" s="270"/>
      <c r="G40" s="270"/>
      <c r="H40" s="270"/>
      <c r="I40" s="270"/>
      <c r="J40" s="276"/>
      <c r="K40" s="270"/>
    </row>
    <row r="41" spans="1:11" x14ac:dyDescent="0.25">
      <c r="A41" s="254"/>
      <c r="B41" s="256"/>
      <c r="C41" s="132" t="s">
        <v>70</v>
      </c>
      <c r="D41" s="276"/>
      <c r="E41" s="276"/>
      <c r="F41" s="270"/>
      <c r="G41" s="270"/>
      <c r="H41" s="270"/>
      <c r="I41" s="270"/>
      <c r="J41" s="276"/>
      <c r="K41" s="270"/>
    </row>
    <row r="42" spans="1:11" x14ac:dyDescent="0.25">
      <c r="A42" s="261"/>
      <c r="B42" s="262"/>
      <c r="C42" s="132" t="s">
        <v>63</v>
      </c>
      <c r="D42" s="277"/>
      <c r="E42" s="277"/>
      <c r="F42" s="271"/>
      <c r="G42" s="271"/>
      <c r="H42" s="271"/>
      <c r="I42" s="271"/>
      <c r="J42" s="277"/>
      <c r="K42" s="271"/>
    </row>
    <row r="43" spans="1:11" x14ac:dyDescent="0.25">
      <c r="A43" s="253">
        <v>11</v>
      </c>
      <c r="B43" s="255" t="s">
        <v>15</v>
      </c>
      <c r="C43" s="76" t="s">
        <v>94</v>
      </c>
      <c r="D43" s="269">
        <v>24</v>
      </c>
      <c r="E43" s="269">
        <v>46</v>
      </c>
      <c r="F43" s="269">
        <v>78</v>
      </c>
      <c r="G43" s="269">
        <v>70</v>
      </c>
      <c r="H43" s="269">
        <v>70</v>
      </c>
      <c r="I43" s="269">
        <v>66</v>
      </c>
      <c r="J43" s="275">
        <f>SUM(D43:I43)</f>
        <v>354</v>
      </c>
      <c r="K43" s="269" t="s">
        <v>489</v>
      </c>
    </row>
    <row r="44" spans="1:11" x14ac:dyDescent="0.25">
      <c r="A44" s="254"/>
      <c r="B44" s="256"/>
      <c r="C44" s="76" t="s">
        <v>229</v>
      </c>
      <c r="D44" s="270"/>
      <c r="E44" s="270"/>
      <c r="F44" s="270"/>
      <c r="G44" s="270"/>
      <c r="H44" s="270"/>
      <c r="I44" s="270"/>
      <c r="J44" s="276"/>
      <c r="K44" s="270"/>
    </row>
    <row r="45" spans="1:11" x14ac:dyDescent="0.25">
      <c r="A45" s="254"/>
      <c r="B45" s="256"/>
      <c r="C45" s="76" t="s">
        <v>71</v>
      </c>
      <c r="D45" s="270"/>
      <c r="E45" s="270"/>
      <c r="F45" s="270"/>
      <c r="G45" s="270"/>
      <c r="H45" s="270"/>
      <c r="I45" s="270"/>
      <c r="J45" s="276"/>
      <c r="K45" s="270"/>
    </row>
    <row r="46" spans="1:11" x14ac:dyDescent="0.25">
      <c r="A46" s="261"/>
      <c r="B46" s="262"/>
      <c r="C46" s="76" t="s">
        <v>230</v>
      </c>
      <c r="D46" s="271"/>
      <c r="E46" s="271"/>
      <c r="F46" s="271"/>
      <c r="G46" s="271"/>
      <c r="H46" s="271"/>
      <c r="I46" s="271"/>
      <c r="J46" s="277"/>
      <c r="K46" s="271"/>
    </row>
    <row r="47" spans="1:11" x14ac:dyDescent="0.25">
      <c r="A47" s="253">
        <v>12</v>
      </c>
      <c r="B47" s="255" t="s">
        <v>16</v>
      </c>
      <c r="C47" s="76"/>
      <c r="D47" s="269"/>
      <c r="E47" s="269"/>
      <c r="F47" s="269"/>
      <c r="G47" s="269"/>
      <c r="H47" s="269"/>
      <c r="I47" s="269"/>
      <c r="J47" s="272"/>
      <c r="K47" s="269"/>
    </row>
    <row r="48" spans="1:11" x14ac:dyDescent="0.25">
      <c r="A48" s="254"/>
      <c r="B48" s="256"/>
      <c r="C48" s="76"/>
      <c r="D48" s="270"/>
      <c r="E48" s="270"/>
      <c r="F48" s="270"/>
      <c r="G48" s="270"/>
      <c r="H48" s="270"/>
      <c r="I48" s="270"/>
      <c r="J48" s="273"/>
      <c r="K48" s="270"/>
    </row>
    <row r="49" spans="1:11" x14ac:dyDescent="0.25">
      <c r="A49" s="254"/>
      <c r="B49" s="256"/>
      <c r="C49" s="133"/>
      <c r="D49" s="270"/>
      <c r="E49" s="270"/>
      <c r="F49" s="270"/>
      <c r="G49" s="270"/>
      <c r="H49" s="270"/>
      <c r="I49" s="270"/>
      <c r="J49" s="273"/>
      <c r="K49" s="270"/>
    </row>
    <row r="50" spans="1:11" x14ac:dyDescent="0.25">
      <c r="A50" s="261"/>
      <c r="B50" s="262"/>
      <c r="C50" s="76"/>
      <c r="D50" s="271"/>
      <c r="E50" s="271"/>
      <c r="F50" s="271"/>
      <c r="G50" s="271"/>
      <c r="H50" s="271"/>
      <c r="I50" s="271"/>
      <c r="J50" s="274"/>
      <c r="K50" s="271"/>
    </row>
    <row r="51" spans="1:11" x14ac:dyDescent="0.25">
      <c r="A51" s="253">
        <v>13</v>
      </c>
      <c r="B51" s="255" t="s">
        <v>17</v>
      </c>
      <c r="C51" s="76" t="s">
        <v>283</v>
      </c>
      <c r="D51" s="269"/>
      <c r="E51" s="269"/>
      <c r="F51" s="269"/>
      <c r="G51" s="269"/>
      <c r="H51" s="269"/>
      <c r="I51" s="269"/>
      <c r="J51" s="272"/>
      <c r="K51" s="269"/>
    </row>
    <row r="52" spans="1:11" x14ac:dyDescent="0.25">
      <c r="A52" s="254"/>
      <c r="B52" s="256"/>
      <c r="C52" s="76" t="s">
        <v>286</v>
      </c>
      <c r="D52" s="270"/>
      <c r="E52" s="270"/>
      <c r="F52" s="270"/>
      <c r="G52" s="270"/>
      <c r="H52" s="270"/>
      <c r="I52" s="270"/>
      <c r="J52" s="273"/>
      <c r="K52" s="270"/>
    </row>
    <row r="53" spans="1:11" ht="30" x14ac:dyDescent="0.25">
      <c r="A53" s="254"/>
      <c r="B53" s="256"/>
      <c r="C53" s="111" t="s">
        <v>288</v>
      </c>
      <c r="D53" s="270"/>
      <c r="E53" s="270"/>
      <c r="F53" s="270"/>
      <c r="G53" s="270"/>
      <c r="H53" s="270"/>
      <c r="I53" s="270"/>
      <c r="J53" s="273"/>
      <c r="K53" s="270"/>
    </row>
    <row r="54" spans="1:11" x14ac:dyDescent="0.25">
      <c r="A54" s="261"/>
      <c r="B54" s="262"/>
      <c r="C54" s="76" t="s">
        <v>98</v>
      </c>
      <c r="D54" s="271"/>
      <c r="E54" s="271"/>
      <c r="F54" s="271"/>
      <c r="G54" s="271"/>
      <c r="H54" s="271"/>
      <c r="I54" s="271"/>
      <c r="J54" s="274"/>
      <c r="K54" s="271"/>
    </row>
  </sheetData>
  <mergeCells count="112">
    <mergeCell ref="A47:A50"/>
    <mergeCell ref="B47:B50"/>
    <mergeCell ref="F47:F50"/>
    <mergeCell ref="G43:G46"/>
    <mergeCell ref="H43:H46"/>
    <mergeCell ref="D47:D50"/>
    <mergeCell ref="E47:E50"/>
    <mergeCell ref="E51:E54"/>
    <mergeCell ref="D51:D54"/>
    <mergeCell ref="E5:E7"/>
    <mergeCell ref="E9:E12"/>
    <mergeCell ref="D9:D12"/>
    <mergeCell ref="G17:G20"/>
    <mergeCell ref="H17:H20"/>
    <mergeCell ref="I17:I20"/>
    <mergeCell ref="J17:J20"/>
    <mergeCell ref="A1:K1"/>
    <mergeCell ref="I5:I7"/>
    <mergeCell ref="J5:J7"/>
    <mergeCell ref="K5:K7"/>
    <mergeCell ref="J9:J12"/>
    <mergeCell ref="K9:K12"/>
    <mergeCell ref="G9:G12"/>
    <mergeCell ref="H9:H12"/>
    <mergeCell ref="I9:I12"/>
    <mergeCell ref="D5:D7"/>
    <mergeCell ref="G5:G7"/>
    <mergeCell ref="H5:H7"/>
    <mergeCell ref="A5:A7"/>
    <mergeCell ref="B5:B7"/>
    <mergeCell ref="F5:F7"/>
    <mergeCell ref="C5:C7"/>
    <mergeCell ref="A9:A12"/>
    <mergeCell ref="B9:B12"/>
    <mergeCell ref="F9:F12"/>
    <mergeCell ref="A39:A42"/>
    <mergeCell ref="B39:B42"/>
    <mergeCell ref="A43:A46"/>
    <mergeCell ref="B43:B46"/>
    <mergeCell ref="D29:D32"/>
    <mergeCell ref="E29:E32"/>
    <mergeCell ref="A35:A38"/>
    <mergeCell ref="B35:B38"/>
    <mergeCell ref="D35:D38"/>
    <mergeCell ref="E35:E38"/>
    <mergeCell ref="A17:A20"/>
    <mergeCell ref="B17:B20"/>
    <mergeCell ref="F17:F20"/>
    <mergeCell ref="E17:E20"/>
    <mergeCell ref="D17:D20"/>
    <mergeCell ref="D43:D46"/>
    <mergeCell ref="E43:E46"/>
    <mergeCell ref="D39:D42"/>
    <mergeCell ref="E39:E42"/>
    <mergeCell ref="F39:F42"/>
    <mergeCell ref="J29:J32"/>
    <mergeCell ref="K29:K32"/>
    <mergeCell ref="G29:G32"/>
    <mergeCell ref="H29:H32"/>
    <mergeCell ref="F43:F46"/>
    <mergeCell ref="I29:I32"/>
    <mergeCell ref="A29:A32"/>
    <mergeCell ref="B29:B32"/>
    <mergeCell ref="F29:F32"/>
    <mergeCell ref="F35:F38"/>
    <mergeCell ref="G35:G38"/>
    <mergeCell ref="H35:H38"/>
    <mergeCell ref="I35:I38"/>
    <mergeCell ref="J35:J38"/>
    <mergeCell ref="K35:K38"/>
    <mergeCell ref="K39:K42"/>
    <mergeCell ref="K43:K46"/>
    <mergeCell ref="I39:I42"/>
    <mergeCell ref="J39:J42"/>
    <mergeCell ref="G39:G42"/>
    <mergeCell ref="H39:H42"/>
    <mergeCell ref="I43:I46"/>
    <mergeCell ref="K17:K20"/>
    <mergeCell ref="A51:A54"/>
    <mergeCell ref="B51:B54"/>
    <mergeCell ref="F51:F54"/>
    <mergeCell ref="G51:G54"/>
    <mergeCell ref="H51:H54"/>
    <mergeCell ref="I51:I54"/>
    <mergeCell ref="J47:J50"/>
    <mergeCell ref="G47:G50"/>
    <mergeCell ref="H47:H50"/>
    <mergeCell ref="I47:I50"/>
    <mergeCell ref="J51:J54"/>
    <mergeCell ref="K51:K54"/>
    <mergeCell ref="K47:K50"/>
    <mergeCell ref="J43:J46"/>
    <mergeCell ref="B21:B24"/>
    <mergeCell ref="A21:A24"/>
    <mergeCell ref="D21:D24"/>
    <mergeCell ref="E21:E24"/>
    <mergeCell ref="F21:F24"/>
    <mergeCell ref="G21:G24"/>
    <mergeCell ref="H21:H24"/>
    <mergeCell ref="I21:I24"/>
    <mergeCell ref="J21:J24"/>
    <mergeCell ref="K21:K24"/>
    <mergeCell ref="A25:A28"/>
    <mergeCell ref="B25:B28"/>
    <mergeCell ref="D25:D28"/>
    <mergeCell ref="E25:E28"/>
    <mergeCell ref="F25:F28"/>
    <mergeCell ref="G25:G28"/>
    <mergeCell ref="H25:H28"/>
    <mergeCell ref="I25:I28"/>
    <mergeCell ref="J25:J28"/>
    <mergeCell ref="K25:K28"/>
  </mergeCells>
  <pageMargins left="0.31496062992125984" right="0.31496062992125984" top="0.35433070866141736" bottom="0.35433070866141736" header="0.31496062992125984" footer="0.31496062992125984"/>
  <pageSetup paperSize="9" orientation="landscape" r:id="rId1"/>
  <rowBreaks count="1" manualBreakCount="1">
    <brk id="3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4"/>
  <sheetViews>
    <sheetView topLeftCell="A17" workbookViewId="0">
      <selection activeCell="O41" sqref="O41"/>
    </sheetView>
  </sheetViews>
  <sheetFormatPr defaultColWidth="7.7109375" defaultRowHeight="15" x14ac:dyDescent="0.25"/>
  <cols>
    <col min="1" max="1" width="5.28515625" customWidth="1"/>
    <col min="2" max="2" width="17.85546875" style="1" bestFit="1" customWidth="1"/>
    <col min="3" max="3" width="18.85546875" bestFit="1" customWidth="1"/>
    <col min="4" max="4" width="8.85546875" customWidth="1"/>
    <col min="5" max="7" width="8.7109375" customWidth="1"/>
    <col min="9" max="9" width="9.42578125" bestFit="1" customWidth="1"/>
    <col min="10" max="10" width="7.42578125" customWidth="1"/>
  </cols>
  <sheetData>
    <row r="1" spans="1:11" ht="23.25" x14ac:dyDescent="0.25">
      <c r="A1" s="289" t="s">
        <v>42</v>
      </c>
      <c r="B1" s="289"/>
      <c r="C1" s="289"/>
      <c r="D1" s="289"/>
      <c r="E1" s="289"/>
      <c r="F1" s="289"/>
      <c r="G1" s="289"/>
      <c r="H1" s="289"/>
      <c r="I1" s="289"/>
      <c r="J1" s="289"/>
      <c r="K1" s="18"/>
    </row>
    <row r="2" spans="1:11" ht="23.25" x14ac:dyDescent="0.25">
      <c r="A2" s="30"/>
      <c r="B2" s="31"/>
      <c r="C2" s="32"/>
      <c r="D2" s="18"/>
      <c r="E2" s="18"/>
      <c r="F2" s="18"/>
      <c r="G2" s="18"/>
      <c r="H2" s="18"/>
      <c r="I2" s="18"/>
      <c r="J2" s="18"/>
      <c r="K2" s="18"/>
    </row>
    <row r="3" spans="1:11" ht="94.5" customHeight="1" x14ac:dyDescent="0.25">
      <c r="A3" s="15" t="s">
        <v>0</v>
      </c>
      <c r="B3" s="15" t="s">
        <v>1</v>
      </c>
      <c r="C3" s="27" t="s">
        <v>2</v>
      </c>
      <c r="D3" s="28" t="s">
        <v>111</v>
      </c>
      <c r="E3" s="28" t="s">
        <v>145</v>
      </c>
      <c r="F3" s="28" t="s">
        <v>112</v>
      </c>
      <c r="G3" s="28" t="s">
        <v>144</v>
      </c>
      <c r="H3" s="29" t="s">
        <v>113</v>
      </c>
      <c r="I3" s="28" t="s">
        <v>114</v>
      </c>
      <c r="J3" s="29" t="s">
        <v>3</v>
      </c>
      <c r="K3" s="29" t="s">
        <v>4</v>
      </c>
    </row>
    <row r="4" spans="1:11" ht="19.5" customHeight="1" x14ac:dyDescent="0.25">
      <c r="A4" s="15"/>
      <c r="B4" s="15"/>
      <c r="C4" s="74"/>
      <c r="D4" s="15">
        <v>50</v>
      </c>
      <c r="E4" s="15">
        <v>50</v>
      </c>
      <c r="F4" s="15">
        <v>25</v>
      </c>
      <c r="G4" s="15">
        <v>20</v>
      </c>
      <c r="H4" s="27">
        <v>25</v>
      </c>
      <c r="I4" s="27">
        <v>30</v>
      </c>
      <c r="J4" s="27">
        <v>200</v>
      </c>
      <c r="K4" s="27"/>
    </row>
    <row r="5" spans="1:11" ht="19.5" customHeight="1" x14ac:dyDescent="0.25">
      <c r="A5" s="253">
        <v>1</v>
      </c>
      <c r="B5" s="255" t="s">
        <v>5</v>
      </c>
      <c r="C5" s="113"/>
      <c r="D5" s="218"/>
      <c r="E5" s="218"/>
      <c r="F5" s="218"/>
      <c r="G5" s="218"/>
      <c r="H5" s="218"/>
      <c r="J5" s="218"/>
      <c r="K5" s="222"/>
    </row>
    <row r="6" spans="1:11" ht="19.5" customHeight="1" x14ac:dyDescent="0.25">
      <c r="A6" s="254"/>
      <c r="B6" s="256"/>
      <c r="C6" s="113"/>
      <c r="D6" s="219"/>
      <c r="E6" s="219"/>
      <c r="F6" s="219"/>
      <c r="G6" s="219"/>
      <c r="H6" s="219"/>
      <c r="J6" s="219"/>
      <c r="K6" s="223"/>
    </row>
    <row r="7" spans="1:11" x14ac:dyDescent="0.25">
      <c r="A7" s="261"/>
      <c r="B7" s="262"/>
      <c r="C7" s="113"/>
      <c r="D7" s="220"/>
      <c r="E7" s="220"/>
      <c r="F7" s="220"/>
      <c r="G7" s="220"/>
      <c r="H7" s="220"/>
      <c r="J7" s="220"/>
      <c r="K7" s="224"/>
    </row>
    <row r="8" spans="1:11" x14ac:dyDescent="0.25">
      <c r="A8" s="253">
        <v>2</v>
      </c>
      <c r="B8" s="255" t="s">
        <v>6</v>
      </c>
      <c r="C8" s="111" t="s">
        <v>262</v>
      </c>
      <c r="D8" s="269">
        <v>30</v>
      </c>
      <c r="E8" s="269">
        <v>28</v>
      </c>
      <c r="F8" s="269">
        <v>14</v>
      </c>
      <c r="G8" s="269">
        <v>14</v>
      </c>
      <c r="H8" s="269">
        <v>19</v>
      </c>
      <c r="I8" s="269">
        <v>25</v>
      </c>
      <c r="J8" s="269">
        <v>130</v>
      </c>
      <c r="K8" s="269" t="s">
        <v>485</v>
      </c>
    </row>
    <row r="9" spans="1:11" x14ac:dyDescent="0.25">
      <c r="A9" s="254"/>
      <c r="B9" s="256"/>
      <c r="C9" s="111" t="s">
        <v>227</v>
      </c>
      <c r="D9" s="270"/>
      <c r="E9" s="270"/>
      <c r="F9" s="270"/>
      <c r="G9" s="270"/>
      <c r="H9" s="270"/>
      <c r="I9" s="270"/>
      <c r="J9" s="270"/>
      <c r="K9" s="270"/>
    </row>
    <row r="10" spans="1:11" x14ac:dyDescent="0.25">
      <c r="A10" s="261"/>
      <c r="B10" s="262"/>
      <c r="C10" s="111" t="s">
        <v>425</v>
      </c>
      <c r="D10" s="271"/>
      <c r="E10" s="271"/>
      <c r="F10" s="271"/>
      <c r="G10" s="271"/>
      <c r="H10" s="271"/>
      <c r="I10" s="271"/>
      <c r="J10" s="271"/>
      <c r="K10" s="271"/>
    </row>
    <row r="11" spans="1:11" x14ac:dyDescent="0.25">
      <c r="A11" s="253">
        <v>3</v>
      </c>
      <c r="B11" s="255" t="s">
        <v>7</v>
      </c>
      <c r="C11" s="114"/>
      <c r="D11" s="124"/>
      <c r="E11" s="124"/>
      <c r="F11" s="124"/>
      <c r="G11" s="124"/>
      <c r="H11" s="124"/>
      <c r="I11" s="124"/>
      <c r="J11" s="124"/>
      <c r="K11" s="124"/>
    </row>
    <row r="12" spans="1:11" x14ac:dyDescent="0.25">
      <c r="A12" s="254"/>
      <c r="B12" s="256"/>
      <c r="C12" s="114"/>
      <c r="D12" s="124"/>
      <c r="E12" s="124"/>
      <c r="F12" s="124"/>
      <c r="G12" s="124"/>
      <c r="H12" s="124"/>
      <c r="I12" s="124"/>
      <c r="J12" s="124"/>
      <c r="K12" s="124"/>
    </row>
    <row r="13" spans="1:11" x14ac:dyDescent="0.25">
      <c r="A13" s="261"/>
      <c r="B13" s="262"/>
      <c r="C13" s="114"/>
      <c r="D13" s="220"/>
      <c r="E13" s="220"/>
      <c r="F13" s="220"/>
      <c r="G13" s="224"/>
      <c r="H13" s="220"/>
      <c r="I13" s="220"/>
      <c r="J13" s="220"/>
      <c r="K13" s="220"/>
    </row>
    <row r="14" spans="1:11" ht="15.75" customHeight="1" x14ac:dyDescent="0.25">
      <c r="A14" s="253">
        <v>4</v>
      </c>
      <c r="B14" s="255" t="s">
        <v>8</v>
      </c>
      <c r="C14" s="114"/>
      <c r="D14" s="269"/>
      <c r="E14" s="269"/>
      <c r="F14" s="269"/>
      <c r="G14" s="269"/>
      <c r="H14" s="269"/>
      <c r="I14" s="269"/>
      <c r="J14" s="269"/>
      <c r="K14" s="269"/>
    </row>
    <row r="15" spans="1:11" x14ac:dyDescent="0.25">
      <c r="A15" s="254"/>
      <c r="B15" s="256"/>
      <c r="C15" s="114"/>
      <c r="D15" s="270"/>
      <c r="E15" s="270"/>
      <c r="F15" s="270"/>
      <c r="G15" s="270"/>
      <c r="H15" s="270"/>
      <c r="I15" s="270"/>
      <c r="J15" s="270"/>
      <c r="K15" s="270"/>
    </row>
    <row r="16" spans="1:11" x14ac:dyDescent="0.25">
      <c r="A16" s="261"/>
      <c r="B16" s="262"/>
      <c r="C16" s="114"/>
      <c r="D16" s="271"/>
      <c r="E16" s="271"/>
      <c r="F16" s="271"/>
      <c r="G16" s="271"/>
      <c r="H16" s="271"/>
      <c r="I16" s="271"/>
      <c r="J16" s="271"/>
      <c r="K16" s="271"/>
    </row>
    <row r="17" spans="1:11" x14ac:dyDescent="0.25">
      <c r="A17" s="253">
        <v>5</v>
      </c>
      <c r="B17" s="255" t="s">
        <v>9</v>
      </c>
      <c r="C17" s="114" t="s">
        <v>336</v>
      </c>
      <c r="D17" s="269">
        <v>42</v>
      </c>
      <c r="E17" s="269">
        <v>38</v>
      </c>
      <c r="F17" s="269">
        <v>23</v>
      </c>
      <c r="G17" s="269">
        <v>19</v>
      </c>
      <c r="H17" s="269">
        <v>24</v>
      </c>
      <c r="I17" s="269">
        <v>28</v>
      </c>
      <c r="J17" s="269">
        <v>174</v>
      </c>
      <c r="K17" s="269" t="s">
        <v>477</v>
      </c>
    </row>
    <row r="18" spans="1:11" x14ac:dyDescent="0.25">
      <c r="A18" s="254"/>
      <c r="B18" s="256"/>
      <c r="C18" s="114" t="s">
        <v>207</v>
      </c>
      <c r="D18" s="270"/>
      <c r="E18" s="270"/>
      <c r="F18" s="270"/>
      <c r="G18" s="270"/>
      <c r="H18" s="270"/>
      <c r="I18" s="270"/>
      <c r="J18" s="270"/>
      <c r="K18" s="270"/>
    </row>
    <row r="19" spans="1:11" x14ac:dyDescent="0.25">
      <c r="A19" s="261"/>
      <c r="B19" s="262"/>
      <c r="C19" s="114" t="s">
        <v>402</v>
      </c>
      <c r="D19" s="271"/>
      <c r="E19" s="271"/>
      <c r="F19" s="271"/>
      <c r="G19" s="271"/>
      <c r="H19" s="271"/>
      <c r="I19" s="271"/>
      <c r="J19" s="271"/>
      <c r="K19" s="271"/>
    </row>
    <row r="20" spans="1:11" x14ac:dyDescent="0.25">
      <c r="A20" s="253">
        <v>6</v>
      </c>
      <c r="B20" s="255" t="s">
        <v>10</v>
      </c>
      <c r="C20" s="114" t="s">
        <v>282</v>
      </c>
      <c r="D20" s="124"/>
      <c r="E20" s="124"/>
      <c r="F20" s="124"/>
      <c r="G20" s="124"/>
      <c r="H20" s="124"/>
      <c r="I20" s="124"/>
      <c r="J20" s="124"/>
      <c r="K20" s="124"/>
    </row>
    <row r="21" spans="1:11" x14ac:dyDescent="0.25">
      <c r="A21" s="254"/>
      <c r="B21" s="256"/>
      <c r="C21" s="114" t="s">
        <v>426</v>
      </c>
      <c r="D21" s="124">
        <v>40</v>
      </c>
      <c r="E21" s="124">
        <v>38</v>
      </c>
      <c r="F21" s="124">
        <v>20</v>
      </c>
      <c r="G21" s="124">
        <v>19</v>
      </c>
      <c r="H21" s="124">
        <v>24</v>
      </c>
      <c r="I21" s="124">
        <v>27</v>
      </c>
      <c r="J21" s="124">
        <v>168</v>
      </c>
      <c r="K21" s="124" t="s">
        <v>487</v>
      </c>
    </row>
    <row r="22" spans="1:11" x14ac:dyDescent="0.25">
      <c r="A22" s="261"/>
      <c r="B22" s="262"/>
      <c r="C22" s="114" t="s">
        <v>287</v>
      </c>
      <c r="D22" s="220"/>
      <c r="E22" s="220"/>
      <c r="F22" s="220"/>
      <c r="G22" s="220"/>
      <c r="H22" s="220"/>
      <c r="I22" s="220"/>
      <c r="J22" s="220"/>
      <c r="K22" s="220"/>
    </row>
    <row r="23" spans="1:11" ht="94.5" customHeight="1" x14ac:dyDescent="0.25">
      <c r="A23" s="15" t="s">
        <v>0</v>
      </c>
      <c r="B23" s="15" t="s">
        <v>1</v>
      </c>
      <c r="C23" s="38" t="s">
        <v>2</v>
      </c>
      <c r="D23" s="28" t="s">
        <v>111</v>
      </c>
      <c r="E23" s="28" t="s">
        <v>145</v>
      </c>
      <c r="F23" s="28" t="s">
        <v>112</v>
      </c>
      <c r="G23" s="28" t="s">
        <v>144</v>
      </c>
      <c r="H23" s="29" t="s">
        <v>113</v>
      </c>
      <c r="I23" s="28" t="s">
        <v>114</v>
      </c>
      <c r="J23" s="29" t="s">
        <v>3</v>
      </c>
      <c r="K23" s="29" t="s">
        <v>4</v>
      </c>
    </row>
    <row r="24" spans="1:11" ht="19.5" customHeight="1" x14ac:dyDescent="0.25">
      <c r="A24" s="15"/>
      <c r="B24" s="15"/>
      <c r="C24" s="74"/>
      <c r="D24" s="15">
        <v>50</v>
      </c>
      <c r="E24" s="15">
        <v>50</v>
      </c>
      <c r="F24" s="15">
        <v>25</v>
      </c>
      <c r="G24" s="15">
        <v>20</v>
      </c>
      <c r="H24" s="38">
        <v>25</v>
      </c>
      <c r="I24" s="38">
        <v>30</v>
      </c>
      <c r="J24" s="38">
        <v>200</v>
      </c>
      <c r="K24" s="38"/>
    </row>
    <row r="25" spans="1:11" x14ac:dyDescent="0.25">
      <c r="A25" s="19">
        <v>7</v>
      </c>
      <c r="B25" s="20" t="s">
        <v>11</v>
      </c>
      <c r="C25" s="112"/>
      <c r="D25" s="123"/>
      <c r="E25" s="123"/>
      <c r="F25" s="123"/>
      <c r="G25" s="123"/>
      <c r="H25" s="123"/>
      <c r="I25" s="123"/>
      <c r="J25" s="123"/>
      <c r="K25" s="123"/>
    </row>
    <row r="26" spans="1:11" x14ac:dyDescent="0.25">
      <c r="A26" s="253">
        <v>8</v>
      </c>
      <c r="B26" s="255" t="s">
        <v>12</v>
      </c>
      <c r="C26" s="111" t="s">
        <v>427</v>
      </c>
      <c r="D26" s="269">
        <v>35</v>
      </c>
      <c r="E26" s="269">
        <v>32</v>
      </c>
      <c r="F26" s="269">
        <v>22</v>
      </c>
      <c r="G26" s="269">
        <v>13</v>
      </c>
      <c r="H26" s="269">
        <v>18</v>
      </c>
      <c r="I26" s="269">
        <v>26</v>
      </c>
      <c r="J26" s="269">
        <v>146</v>
      </c>
      <c r="K26" s="269" t="s">
        <v>484</v>
      </c>
    </row>
    <row r="27" spans="1:11" x14ac:dyDescent="0.25">
      <c r="A27" s="254"/>
      <c r="B27" s="256"/>
      <c r="C27" s="111" t="s">
        <v>428</v>
      </c>
      <c r="D27" s="270"/>
      <c r="E27" s="270"/>
      <c r="F27" s="270"/>
      <c r="G27" s="270"/>
      <c r="H27" s="270"/>
      <c r="I27" s="270"/>
      <c r="J27" s="270"/>
      <c r="K27" s="270"/>
    </row>
    <row r="28" spans="1:11" x14ac:dyDescent="0.25">
      <c r="A28" s="261"/>
      <c r="B28" s="262"/>
      <c r="C28" s="111" t="s">
        <v>429</v>
      </c>
      <c r="D28" s="271"/>
      <c r="E28" s="271"/>
      <c r="F28" s="271"/>
      <c r="G28" s="271"/>
      <c r="H28" s="271"/>
      <c r="I28" s="271"/>
      <c r="J28" s="271"/>
      <c r="K28" s="271"/>
    </row>
    <row r="29" spans="1:11" x14ac:dyDescent="0.25">
      <c r="A29" s="19">
        <v>9</v>
      </c>
      <c r="B29" s="20" t="s">
        <v>13</v>
      </c>
      <c r="C29" s="111"/>
      <c r="D29" s="123"/>
      <c r="E29" s="123"/>
      <c r="F29" s="123"/>
      <c r="G29" s="123"/>
      <c r="H29" s="123"/>
      <c r="I29" s="123"/>
      <c r="J29" s="123"/>
      <c r="K29" s="123"/>
    </row>
    <row r="30" spans="1:11" x14ac:dyDescent="0.25">
      <c r="A30" s="253">
        <v>10</v>
      </c>
      <c r="B30" s="255" t="s">
        <v>175</v>
      </c>
      <c r="C30" s="111" t="s">
        <v>170</v>
      </c>
      <c r="D30" s="269">
        <v>38</v>
      </c>
      <c r="E30" s="269">
        <v>36</v>
      </c>
      <c r="F30" s="269">
        <v>22</v>
      </c>
      <c r="G30" s="269">
        <v>15</v>
      </c>
      <c r="H30" s="269">
        <v>23</v>
      </c>
      <c r="I30" s="269">
        <v>25</v>
      </c>
      <c r="J30" s="269">
        <v>159</v>
      </c>
      <c r="K30" s="269" t="s">
        <v>479</v>
      </c>
    </row>
    <row r="31" spans="1:11" x14ac:dyDescent="0.25">
      <c r="A31" s="254"/>
      <c r="B31" s="256"/>
      <c r="C31" s="111" t="s">
        <v>173</v>
      </c>
      <c r="D31" s="270"/>
      <c r="E31" s="270"/>
      <c r="F31" s="270"/>
      <c r="G31" s="270"/>
      <c r="H31" s="270"/>
      <c r="I31" s="270"/>
      <c r="J31" s="270"/>
      <c r="K31" s="270"/>
    </row>
    <row r="32" spans="1:11" x14ac:dyDescent="0.25">
      <c r="A32" s="254"/>
      <c r="B32" s="256"/>
      <c r="C32" s="111" t="s">
        <v>174</v>
      </c>
      <c r="D32" s="270"/>
      <c r="E32" s="270"/>
      <c r="F32" s="270"/>
      <c r="G32" s="270"/>
      <c r="H32" s="270"/>
      <c r="I32" s="270"/>
      <c r="J32" s="270"/>
      <c r="K32" s="270"/>
    </row>
    <row r="33" spans="1:11" x14ac:dyDescent="0.25">
      <c r="A33" s="168"/>
      <c r="B33" s="170"/>
      <c r="C33" s="111" t="s">
        <v>177</v>
      </c>
      <c r="D33" s="174"/>
      <c r="E33" s="174"/>
      <c r="F33" s="174"/>
      <c r="G33" s="174"/>
      <c r="H33" s="174"/>
      <c r="I33" s="174"/>
      <c r="J33" s="174"/>
      <c r="K33" s="174"/>
    </row>
    <row r="34" spans="1:11" x14ac:dyDescent="0.25">
      <c r="A34" s="169"/>
      <c r="B34" s="171" t="s">
        <v>176</v>
      </c>
      <c r="C34" s="111" t="s">
        <v>178</v>
      </c>
      <c r="D34" s="175">
        <v>28</v>
      </c>
      <c r="E34" s="175">
        <v>27</v>
      </c>
      <c r="F34" s="175">
        <v>12</v>
      </c>
      <c r="G34" s="175">
        <v>13</v>
      </c>
      <c r="H34" s="175">
        <v>10</v>
      </c>
      <c r="I34" s="175">
        <v>18</v>
      </c>
      <c r="J34" s="175">
        <v>108</v>
      </c>
      <c r="K34" s="175" t="s">
        <v>481</v>
      </c>
    </row>
    <row r="35" spans="1:11" ht="30" x14ac:dyDescent="0.25">
      <c r="A35" s="169"/>
      <c r="B35" s="171"/>
      <c r="C35" s="111" t="s">
        <v>179</v>
      </c>
      <c r="D35" s="175"/>
      <c r="E35" s="175"/>
      <c r="F35" s="175"/>
      <c r="G35" s="175"/>
      <c r="H35" s="175"/>
      <c r="I35" s="175"/>
      <c r="J35" s="175"/>
      <c r="K35" s="175"/>
    </row>
    <row r="36" spans="1:11" x14ac:dyDescent="0.25">
      <c r="A36" s="253">
        <v>11</v>
      </c>
      <c r="B36" s="255" t="s">
        <v>15</v>
      </c>
      <c r="C36" s="111" t="s">
        <v>94</v>
      </c>
      <c r="D36" s="269">
        <v>38</v>
      </c>
      <c r="E36" s="269">
        <v>35</v>
      </c>
      <c r="F36" s="269">
        <v>20</v>
      </c>
      <c r="G36" s="269">
        <v>15</v>
      </c>
      <c r="H36" s="269">
        <v>23</v>
      </c>
      <c r="I36" s="269">
        <v>24</v>
      </c>
      <c r="J36" s="269">
        <v>155</v>
      </c>
      <c r="K36" s="269" t="s">
        <v>478</v>
      </c>
    </row>
    <row r="37" spans="1:11" x14ac:dyDescent="0.25">
      <c r="A37" s="254"/>
      <c r="B37" s="256"/>
      <c r="C37" s="111" t="s">
        <v>229</v>
      </c>
      <c r="D37" s="270"/>
      <c r="E37" s="270"/>
      <c r="F37" s="270"/>
      <c r="G37" s="270"/>
      <c r="H37" s="270"/>
      <c r="I37" s="270"/>
      <c r="J37" s="270"/>
      <c r="K37" s="270"/>
    </row>
    <row r="38" spans="1:11" x14ac:dyDescent="0.25">
      <c r="A38" s="261"/>
      <c r="B38" s="262"/>
      <c r="C38" s="111" t="s">
        <v>418</v>
      </c>
      <c r="D38" s="271"/>
      <c r="E38" s="271"/>
      <c r="F38" s="271"/>
      <c r="G38" s="271"/>
      <c r="H38" s="271"/>
      <c r="I38" s="271"/>
      <c r="J38" s="271"/>
      <c r="K38" s="271"/>
    </row>
    <row r="39" spans="1:11" x14ac:dyDescent="0.25">
      <c r="A39" s="253">
        <v>12</v>
      </c>
      <c r="B39" s="255" t="s">
        <v>16</v>
      </c>
      <c r="C39" s="111" t="s">
        <v>419</v>
      </c>
      <c r="D39" s="269">
        <v>25</v>
      </c>
      <c r="E39" s="269">
        <v>25</v>
      </c>
      <c r="F39" s="269">
        <v>11</v>
      </c>
      <c r="G39" s="269">
        <v>11</v>
      </c>
      <c r="H39" s="269">
        <v>15</v>
      </c>
      <c r="I39" s="269">
        <v>20</v>
      </c>
      <c r="J39" s="269">
        <v>107</v>
      </c>
      <c r="K39" s="269" t="s">
        <v>486</v>
      </c>
    </row>
    <row r="40" spans="1:11" x14ac:dyDescent="0.25">
      <c r="A40" s="254"/>
      <c r="B40" s="256"/>
      <c r="C40" s="111" t="s">
        <v>381</v>
      </c>
      <c r="D40" s="270"/>
      <c r="E40" s="270"/>
      <c r="F40" s="270"/>
      <c r="G40" s="270"/>
      <c r="H40" s="270"/>
      <c r="I40" s="270"/>
      <c r="J40" s="270"/>
      <c r="K40" s="270"/>
    </row>
    <row r="41" spans="1:11" x14ac:dyDescent="0.25">
      <c r="A41" s="261"/>
      <c r="B41" s="262"/>
      <c r="C41" s="111" t="s">
        <v>382</v>
      </c>
      <c r="D41" s="271"/>
      <c r="E41" s="271"/>
      <c r="F41" s="271"/>
      <c r="G41" s="271"/>
      <c r="H41" s="271"/>
      <c r="I41" s="271"/>
      <c r="J41" s="271"/>
      <c r="K41" s="271"/>
    </row>
    <row r="42" spans="1:11" x14ac:dyDescent="0.25">
      <c r="A42" s="253">
        <v>13</v>
      </c>
      <c r="B42" s="255" t="s">
        <v>17</v>
      </c>
      <c r="C42" s="111" t="s">
        <v>283</v>
      </c>
      <c r="D42" s="269">
        <v>25</v>
      </c>
      <c r="E42" s="269">
        <v>20</v>
      </c>
      <c r="F42" s="269">
        <v>15</v>
      </c>
      <c r="G42" s="269">
        <v>15</v>
      </c>
      <c r="H42" s="269">
        <v>10</v>
      </c>
      <c r="I42" s="269">
        <v>17</v>
      </c>
      <c r="J42" s="269">
        <v>102</v>
      </c>
      <c r="K42" s="269" t="s">
        <v>482</v>
      </c>
    </row>
    <row r="43" spans="1:11" x14ac:dyDescent="0.25">
      <c r="A43" s="254"/>
      <c r="B43" s="256"/>
      <c r="C43" s="76" t="s">
        <v>286</v>
      </c>
      <c r="D43" s="270"/>
      <c r="E43" s="270"/>
      <c r="F43" s="270"/>
      <c r="G43" s="270"/>
      <c r="H43" s="270"/>
      <c r="I43" s="270"/>
      <c r="J43" s="270"/>
      <c r="K43" s="270"/>
    </row>
    <row r="44" spans="1:11" x14ac:dyDescent="0.25">
      <c r="A44" s="261"/>
      <c r="B44" s="262"/>
      <c r="C44" s="76" t="s">
        <v>430</v>
      </c>
      <c r="D44" s="271"/>
      <c r="E44" s="271"/>
      <c r="F44" s="271"/>
      <c r="G44" s="271"/>
      <c r="H44" s="271"/>
      <c r="I44" s="271"/>
      <c r="J44" s="271"/>
      <c r="K44" s="271"/>
    </row>
  </sheetData>
  <mergeCells count="87">
    <mergeCell ref="A5:A7"/>
    <mergeCell ref="B5:B7"/>
    <mergeCell ref="B11:B13"/>
    <mergeCell ref="A11:A13"/>
    <mergeCell ref="B20:B22"/>
    <mergeCell ref="A20:A22"/>
    <mergeCell ref="D8:D10"/>
    <mergeCell ref="F30:F32"/>
    <mergeCell ref="E30:E32"/>
    <mergeCell ref="D30:D32"/>
    <mergeCell ref="F26:F28"/>
    <mergeCell ref="E26:E28"/>
    <mergeCell ref="D26:D28"/>
    <mergeCell ref="D14:D16"/>
    <mergeCell ref="G39:G41"/>
    <mergeCell ref="I36:I38"/>
    <mergeCell ref="H36:H38"/>
    <mergeCell ref="F8:F10"/>
    <mergeCell ref="E8:E10"/>
    <mergeCell ref="E14:E16"/>
    <mergeCell ref="G8:G10"/>
    <mergeCell ref="H8:H10"/>
    <mergeCell ref="I8:I10"/>
    <mergeCell ref="K8:K10"/>
    <mergeCell ref="A8:A10"/>
    <mergeCell ref="B8:B10"/>
    <mergeCell ref="F39:F41"/>
    <mergeCell ref="E39:E41"/>
    <mergeCell ref="D39:D41"/>
    <mergeCell ref="K36:K38"/>
    <mergeCell ref="J36:J38"/>
    <mergeCell ref="G36:G38"/>
    <mergeCell ref="F36:F38"/>
    <mergeCell ref="E36:E38"/>
    <mergeCell ref="D36:D38"/>
    <mergeCell ref="K39:K41"/>
    <mergeCell ref="J39:J41"/>
    <mergeCell ref="I39:I41"/>
    <mergeCell ref="H39:H41"/>
    <mergeCell ref="J8:J10"/>
    <mergeCell ref="H14:H16"/>
    <mergeCell ref="I14:I16"/>
    <mergeCell ref="K42:K44"/>
    <mergeCell ref="A1:J1"/>
    <mergeCell ref="A42:A44"/>
    <mergeCell ref="B42:B44"/>
    <mergeCell ref="D42:D44"/>
    <mergeCell ref="E42:E44"/>
    <mergeCell ref="F42:F44"/>
    <mergeCell ref="G42:G44"/>
    <mergeCell ref="H42:H44"/>
    <mergeCell ref="I42:I44"/>
    <mergeCell ref="J42:J44"/>
    <mergeCell ref="A14:A16"/>
    <mergeCell ref="B14:B16"/>
    <mergeCell ref="A26:A28"/>
    <mergeCell ref="B26:B28"/>
    <mergeCell ref="J14:J16"/>
    <mergeCell ref="K14:K16"/>
    <mergeCell ref="A17:A19"/>
    <mergeCell ref="B17:B19"/>
    <mergeCell ref="D17:D19"/>
    <mergeCell ref="E17:E19"/>
    <mergeCell ref="F17:F19"/>
    <mergeCell ref="G17:G19"/>
    <mergeCell ref="H17:H19"/>
    <mergeCell ref="I17:I19"/>
    <mergeCell ref="J17:J19"/>
    <mergeCell ref="K17:K19"/>
    <mergeCell ref="F14:F16"/>
    <mergeCell ref="G14:G16"/>
    <mergeCell ref="A36:A38"/>
    <mergeCell ref="B36:B38"/>
    <mergeCell ref="A39:A41"/>
    <mergeCell ref="B39:B41"/>
    <mergeCell ref="A30:A32"/>
    <mergeCell ref="B30:B32"/>
    <mergeCell ref="K26:K28"/>
    <mergeCell ref="J26:J28"/>
    <mergeCell ref="I26:I28"/>
    <mergeCell ref="H26:H28"/>
    <mergeCell ref="G26:G28"/>
    <mergeCell ref="K30:K32"/>
    <mergeCell ref="J30:J32"/>
    <mergeCell ref="I30:I32"/>
    <mergeCell ref="H30:H32"/>
    <mergeCell ref="G30:G32"/>
  </mergeCells>
  <pageMargins left="0.31496062992125984" right="0.31496062992125984" top="0.74803149606299213" bottom="0.74803149606299213" header="0.31496062992125984" footer="0.31496062992125984"/>
  <pageSetup paperSize="9" orientation="landscape" r:id="rId1"/>
  <rowBreaks count="1" manualBreakCount="1">
    <brk id="2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17DE-BD42-4109-BE72-1FF3CB1BDCFD}">
  <dimension ref="A1:J124"/>
  <sheetViews>
    <sheetView topLeftCell="A19" workbookViewId="0">
      <selection activeCell="D95" sqref="D95:D107"/>
    </sheetView>
  </sheetViews>
  <sheetFormatPr defaultColWidth="7.7109375" defaultRowHeight="15" x14ac:dyDescent="0.25"/>
  <cols>
    <col min="1" max="1" width="4.7109375" customWidth="1"/>
    <col min="2" max="2" width="11.140625" style="1" customWidth="1"/>
    <col min="3" max="3" width="19" customWidth="1"/>
    <col min="4" max="4" width="16.5703125" customWidth="1"/>
    <col min="5" max="5" width="13" customWidth="1"/>
    <col min="6" max="6" width="14.7109375" customWidth="1"/>
    <col min="7" max="7" width="10.7109375" customWidth="1"/>
    <col min="8" max="8" width="12.140625" customWidth="1"/>
    <col min="9" max="9" width="12" customWidth="1"/>
    <col min="10" max="10" width="11" customWidth="1"/>
    <col min="11" max="11" width="7.7109375" customWidth="1"/>
  </cols>
  <sheetData>
    <row r="1" spans="1:10" ht="23.25" x14ac:dyDescent="0.35">
      <c r="A1" s="249" t="s">
        <v>431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4.5" customHeight="1" x14ac:dyDescent="0.35">
      <c r="A2" s="2"/>
      <c r="B2" s="3"/>
      <c r="C2" s="4"/>
    </row>
    <row r="3" spans="1:10" ht="16.5" customHeight="1" x14ac:dyDescent="0.35">
      <c r="A3" s="342"/>
      <c r="B3" s="343"/>
      <c r="C3" s="343"/>
      <c r="D3" s="343"/>
      <c r="E3" s="343"/>
      <c r="F3" s="343"/>
      <c r="G3" s="343"/>
      <c r="H3" s="343"/>
      <c r="I3" s="343"/>
      <c r="J3" s="344"/>
    </row>
    <row r="4" spans="1:10" ht="57" x14ac:dyDescent="0.25">
      <c r="A4" s="60" t="s">
        <v>0</v>
      </c>
      <c r="B4" s="60" t="s">
        <v>1</v>
      </c>
      <c r="C4" s="82" t="s">
        <v>2</v>
      </c>
      <c r="D4" s="83" t="s">
        <v>108</v>
      </c>
      <c r="E4" s="83" t="s">
        <v>146</v>
      </c>
      <c r="F4" s="83" t="s">
        <v>109</v>
      </c>
      <c r="G4" s="83" t="s">
        <v>110</v>
      </c>
      <c r="H4" s="83" t="s">
        <v>36</v>
      </c>
      <c r="I4" s="83" t="s">
        <v>3</v>
      </c>
      <c r="J4" s="83" t="s">
        <v>4</v>
      </c>
    </row>
    <row r="5" spans="1:10" ht="12.75" customHeight="1" x14ac:dyDescent="0.25">
      <c r="A5" s="60"/>
      <c r="B5" s="60"/>
      <c r="C5" s="82"/>
      <c r="D5" s="84">
        <v>30</v>
      </c>
      <c r="E5" s="84">
        <v>30</v>
      </c>
      <c r="F5" s="84">
        <v>20</v>
      </c>
      <c r="G5" s="84">
        <v>10</v>
      </c>
      <c r="H5" s="84">
        <v>10</v>
      </c>
      <c r="I5" s="84">
        <v>100</v>
      </c>
      <c r="J5" s="84"/>
    </row>
    <row r="6" spans="1:10" x14ac:dyDescent="0.25">
      <c r="A6" s="253">
        <v>1</v>
      </c>
      <c r="B6" s="255" t="s">
        <v>5</v>
      </c>
      <c r="C6" s="111" t="s">
        <v>222</v>
      </c>
      <c r="D6" s="338">
        <v>16</v>
      </c>
      <c r="E6" s="338">
        <v>16</v>
      </c>
      <c r="F6" s="338">
        <v>13</v>
      </c>
      <c r="G6" s="338">
        <v>6</v>
      </c>
      <c r="H6" s="338">
        <v>6</v>
      </c>
      <c r="I6" s="338">
        <v>57</v>
      </c>
      <c r="J6" s="338" t="s">
        <v>478</v>
      </c>
    </row>
    <row r="7" spans="1:10" ht="12.75" customHeight="1" x14ac:dyDescent="0.25">
      <c r="A7" s="254"/>
      <c r="B7" s="256"/>
      <c r="C7" s="111" t="s">
        <v>432</v>
      </c>
      <c r="D7" s="339"/>
      <c r="E7" s="339"/>
      <c r="F7" s="339"/>
      <c r="G7" s="339"/>
      <c r="H7" s="339"/>
      <c r="I7" s="339"/>
      <c r="J7" s="339"/>
    </row>
    <row r="8" spans="1:10" x14ac:dyDescent="0.25">
      <c r="A8" s="254"/>
      <c r="B8" s="256"/>
      <c r="C8" s="111" t="s">
        <v>433</v>
      </c>
      <c r="D8" s="339"/>
      <c r="E8" s="339"/>
      <c r="F8" s="339"/>
      <c r="G8" s="339"/>
      <c r="H8" s="339"/>
      <c r="I8" s="339"/>
      <c r="J8" s="339"/>
    </row>
    <row r="9" spans="1:10" ht="12" customHeight="1" x14ac:dyDescent="0.25">
      <c r="A9" s="254"/>
      <c r="B9" s="256"/>
      <c r="C9" s="111" t="s">
        <v>434</v>
      </c>
      <c r="D9" s="339"/>
      <c r="E9" s="339"/>
      <c r="F9" s="339"/>
      <c r="G9" s="339"/>
      <c r="H9" s="339"/>
      <c r="I9" s="339"/>
      <c r="J9" s="339"/>
    </row>
    <row r="10" spans="1:10" x14ac:dyDescent="0.25">
      <c r="A10" s="254"/>
      <c r="B10" s="256"/>
      <c r="C10" s="111" t="s">
        <v>350</v>
      </c>
      <c r="D10" s="339"/>
      <c r="E10" s="339"/>
      <c r="F10" s="339"/>
      <c r="G10" s="339"/>
      <c r="H10" s="339"/>
      <c r="I10" s="339"/>
      <c r="J10" s="339"/>
    </row>
    <row r="11" spans="1:10" x14ac:dyDescent="0.25">
      <c r="A11" s="254"/>
      <c r="B11" s="256"/>
      <c r="C11" s="111" t="s">
        <v>435</v>
      </c>
      <c r="D11" s="339"/>
      <c r="E11" s="339"/>
      <c r="F11" s="339"/>
      <c r="G11" s="339"/>
      <c r="H11" s="339"/>
      <c r="I11" s="339"/>
      <c r="J11" s="339"/>
    </row>
    <row r="12" spans="1:10" x14ac:dyDescent="0.25">
      <c r="A12" s="254"/>
      <c r="B12" s="256"/>
      <c r="C12" s="111" t="s">
        <v>436</v>
      </c>
      <c r="D12" s="339"/>
      <c r="E12" s="339"/>
      <c r="F12" s="339"/>
      <c r="G12" s="339"/>
      <c r="H12" s="339"/>
      <c r="I12" s="339"/>
      <c r="J12" s="339"/>
    </row>
    <row r="13" spans="1:10" x14ac:dyDescent="0.25">
      <c r="A13" s="254"/>
      <c r="B13" s="256"/>
      <c r="C13" s="111" t="s">
        <v>437</v>
      </c>
      <c r="D13" s="339"/>
      <c r="E13" s="339"/>
      <c r="F13" s="339"/>
      <c r="G13" s="339"/>
      <c r="H13" s="339"/>
      <c r="I13" s="339"/>
      <c r="J13" s="339"/>
    </row>
    <row r="14" spans="1:10" x14ac:dyDescent="0.25">
      <c r="A14" s="345">
        <v>2</v>
      </c>
      <c r="B14" s="255" t="s">
        <v>6</v>
      </c>
      <c r="C14" s="111" t="s">
        <v>262</v>
      </c>
      <c r="D14" s="338">
        <v>15</v>
      </c>
      <c r="E14" s="338">
        <v>14</v>
      </c>
      <c r="F14" s="338">
        <v>12</v>
      </c>
      <c r="G14" s="338">
        <v>5</v>
      </c>
      <c r="H14" s="338">
        <v>6</v>
      </c>
      <c r="I14" s="338">
        <f>SUM(D14:H14)</f>
        <v>52</v>
      </c>
      <c r="J14" s="338" t="s">
        <v>484</v>
      </c>
    </row>
    <row r="15" spans="1:10" x14ac:dyDescent="0.25">
      <c r="A15" s="346"/>
      <c r="B15" s="256"/>
      <c r="C15" s="111" t="s">
        <v>227</v>
      </c>
      <c r="D15" s="339"/>
      <c r="E15" s="339"/>
      <c r="F15" s="339"/>
      <c r="G15" s="339"/>
      <c r="H15" s="339"/>
      <c r="I15" s="339"/>
      <c r="J15" s="339"/>
    </row>
    <row r="16" spans="1:10" x14ac:dyDescent="0.25">
      <c r="A16" s="346"/>
      <c r="B16" s="256"/>
      <c r="C16" s="111" t="s">
        <v>310</v>
      </c>
      <c r="D16" s="339"/>
      <c r="E16" s="339"/>
      <c r="F16" s="339"/>
      <c r="G16" s="339"/>
      <c r="H16" s="339"/>
      <c r="I16" s="339"/>
      <c r="J16" s="339"/>
    </row>
    <row r="17" spans="1:10" x14ac:dyDescent="0.25">
      <c r="A17" s="346"/>
      <c r="B17" s="256"/>
      <c r="C17" s="111" t="s">
        <v>425</v>
      </c>
      <c r="D17" s="339"/>
      <c r="E17" s="339"/>
      <c r="F17" s="339"/>
      <c r="G17" s="339"/>
      <c r="H17" s="339"/>
      <c r="I17" s="339"/>
      <c r="J17" s="339"/>
    </row>
    <row r="18" spans="1:10" x14ac:dyDescent="0.25">
      <c r="A18" s="346"/>
      <c r="B18" s="256"/>
      <c r="C18" s="111" t="s">
        <v>225</v>
      </c>
      <c r="D18" s="339"/>
      <c r="E18" s="339"/>
      <c r="F18" s="339"/>
      <c r="G18" s="339"/>
      <c r="H18" s="339"/>
      <c r="I18" s="339"/>
      <c r="J18" s="339"/>
    </row>
    <row r="19" spans="1:10" x14ac:dyDescent="0.25">
      <c r="A19" s="346"/>
      <c r="B19" s="256"/>
      <c r="C19" s="111" t="s">
        <v>332</v>
      </c>
      <c r="D19" s="339"/>
      <c r="E19" s="339"/>
      <c r="F19" s="339"/>
      <c r="G19" s="339"/>
      <c r="H19" s="339"/>
      <c r="I19" s="339"/>
      <c r="J19" s="339"/>
    </row>
    <row r="20" spans="1:10" x14ac:dyDescent="0.25">
      <c r="A20" s="346"/>
      <c r="B20" s="256"/>
      <c r="C20" s="111" t="s">
        <v>260</v>
      </c>
      <c r="D20" s="339"/>
      <c r="E20" s="339"/>
      <c r="F20" s="339"/>
      <c r="G20" s="339"/>
      <c r="H20" s="339"/>
      <c r="I20" s="339"/>
      <c r="J20" s="339"/>
    </row>
    <row r="21" spans="1:10" x14ac:dyDescent="0.25">
      <c r="A21" s="346"/>
      <c r="B21" s="256"/>
      <c r="C21" s="111" t="s">
        <v>352</v>
      </c>
      <c r="D21" s="339"/>
      <c r="E21" s="339"/>
      <c r="F21" s="339"/>
      <c r="G21" s="339"/>
      <c r="H21" s="339"/>
      <c r="I21" s="339"/>
      <c r="J21" s="339"/>
    </row>
    <row r="22" spans="1:10" x14ac:dyDescent="0.25">
      <c r="A22" s="346"/>
      <c r="B22" s="256"/>
      <c r="C22" s="111" t="s">
        <v>438</v>
      </c>
      <c r="D22" s="339"/>
      <c r="E22" s="339"/>
      <c r="F22" s="339"/>
      <c r="G22" s="339"/>
      <c r="H22" s="339"/>
      <c r="I22" s="339"/>
      <c r="J22" s="339"/>
    </row>
    <row r="23" spans="1:10" ht="1.5" hidden="1" customHeight="1" x14ac:dyDescent="0.25">
      <c r="A23" s="346"/>
      <c r="B23" s="256"/>
      <c r="C23" s="111"/>
      <c r="D23" s="339"/>
      <c r="E23" s="339"/>
      <c r="F23" s="339"/>
      <c r="G23" s="339"/>
      <c r="H23" s="339"/>
      <c r="I23" s="339"/>
      <c r="J23" s="339"/>
    </row>
    <row r="24" spans="1:10" ht="2.25" hidden="1" customHeight="1" x14ac:dyDescent="0.25">
      <c r="A24" s="346"/>
      <c r="B24" s="256"/>
      <c r="C24" s="111"/>
      <c r="D24" s="339"/>
      <c r="E24" s="339"/>
      <c r="F24" s="339"/>
      <c r="G24" s="339"/>
      <c r="H24" s="339"/>
      <c r="I24" s="339"/>
      <c r="J24" s="339"/>
    </row>
    <row r="25" spans="1:10" hidden="1" x14ac:dyDescent="0.25">
      <c r="A25" s="346"/>
      <c r="B25" s="256"/>
      <c r="C25" s="111"/>
      <c r="D25" s="339"/>
      <c r="E25" s="339"/>
      <c r="F25" s="339"/>
      <c r="G25" s="339"/>
      <c r="H25" s="339"/>
      <c r="I25" s="339"/>
      <c r="J25" s="339"/>
    </row>
    <row r="26" spans="1:10" ht="6" hidden="1" customHeight="1" x14ac:dyDescent="0.25">
      <c r="A26" s="346"/>
      <c r="B26" s="256"/>
      <c r="C26" s="111"/>
      <c r="D26" s="339"/>
      <c r="E26" s="339"/>
      <c r="F26" s="339"/>
      <c r="G26" s="339"/>
      <c r="H26" s="339"/>
      <c r="I26" s="339"/>
      <c r="J26" s="339"/>
    </row>
    <row r="27" spans="1:10" hidden="1" x14ac:dyDescent="0.25">
      <c r="A27" s="346"/>
      <c r="B27" s="256"/>
      <c r="C27" s="111"/>
      <c r="D27" s="339"/>
      <c r="E27" s="339"/>
      <c r="F27" s="339"/>
      <c r="G27" s="339"/>
      <c r="H27" s="339"/>
      <c r="I27" s="339"/>
      <c r="J27" s="339"/>
    </row>
    <row r="28" spans="1:10" hidden="1" x14ac:dyDescent="0.25">
      <c r="A28" s="347"/>
      <c r="B28" s="262"/>
      <c r="C28" s="111"/>
      <c r="D28" s="341"/>
      <c r="E28" s="341"/>
      <c r="F28" s="341"/>
      <c r="G28" s="341"/>
      <c r="H28" s="341"/>
      <c r="I28" s="341"/>
      <c r="J28" s="341"/>
    </row>
    <row r="29" spans="1:10" x14ac:dyDescent="0.25">
      <c r="A29" s="253">
        <v>3</v>
      </c>
      <c r="B29" s="255" t="s">
        <v>7</v>
      </c>
      <c r="C29" s="111" t="s">
        <v>314</v>
      </c>
      <c r="D29" s="338">
        <v>17</v>
      </c>
      <c r="E29" s="338">
        <v>16</v>
      </c>
      <c r="F29" s="338">
        <v>16</v>
      </c>
      <c r="G29" s="338">
        <v>7</v>
      </c>
      <c r="H29" s="338">
        <v>7</v>
      </c>
      <c r="I29" s="338">
        <f>SUM(D29:H29)</f>
        <v>63</v>
      </c>
      <c r="J29" s="338" t="s">
        <v>479</v>
      </c>
    </row>
    <row r="30" spans="1:10" x14ac:dyDescent="0.25">
      <c r="A30" s="254"/>
      <c r="B30" s="256"/>
      <c r="C30" s="111" t="s">
        <v>439</v>
      </c>
      <c r="D30" s="339"/>
      <c r="E30" s="339"/>
      <c r="F30" s="339"/>
      <c r="G30" s="339"/>
      <c r="H30" s="339"/>
      <c r="I30" s="339"/>
      <c r="J30" s="339"/>
    </row>
    <row r="31" spans="1:10" x14ac:dyDescent="0.25">
      <c r="A31" s="254"/>
      <c r="B31" s="256"/>
      <c r="C31" s="111" t="s">
        <v>440</v>
      </c>
      <c r="D31" s="339"/>
      <c r="E31" s="339"/>
      <c r="F31" s="339"/>
      <c r="G31" s="339"/>
      <c r="H31" s="339"/>
      <c r="I31" s="339"/>
      <c r="J31" s="339"/>
    </row>
    <row r="32" spans="1:10" x14ac:dyDescent="0.25">
      <c r="A32" s="254"/>
      <c r="B32" s="256"/>
      <c r="C32" s="111" t="s">
        <v>441</v>
      </c>
      <c r="D32" s="339"/>
      <c r="E32" s="339"/>
      <c r="F32" s="339"/>
      <c r="G32" s="339"/>
      <c r="H32" s="339"/>
      <c r="I32" s="339"/>
      <c r="J32" s="339"/>
    </row>
    <row r="33" spans="1:10" x14ac:dyDescent="0.25">
      <c r="A33" s="254"/>
      <c r="B33" s="256"/>
      <c r="C33" s="76" t="s">
        <v>394</v>
      </c>
      <c r="D33" s="339"/>
      <c r="E33" s="339"/>
      <c r="F33" s="339"/>
      <c r="G33" s="339"/>
      <c r="H33" s="339"/>
      <c r="I33" s="339"/>
      <c r="J33" s="339"/>
    </row>
    <row r="34" spans="1:10" x14ac:dyDescent="0.25">
      <c r="A34" s="254"/>
      <c r="B34" s="256"/>
      <c r="C34" s="111" t="s">
        <v>397</v>
      </c>
      <c r="D34" s="339"/>
      <c r="E34" s="339"/>
      <c r="F34" s="339"/>
      <c r="G34" s="339"/>
      <c r="H34" s="339"/>
      <c r="I34" s="339"/>
      <c r="J34" s="339"/>
    </row>
    <row r="35" spans="1:10" ht="14.25" customHeight="1" x14ac:dyDescent="0.25">
      <c r="A35" s="254"/>
      <c r="B35" s="256"/>
      <c r="C35" s="111" t="s">
        <v>290</v>
      </c>
      <c r="D35" s="339"/>
      <c r="E35" s="339"/>
      <c r="F35" s="339"/>
      <c r="G35" s="339"/>
      <c r="H35" s="339"/>
      <c r="I35" s="339"/>
      <c r="J35" s="339"/>
    </row>
    <row r="36" spans="1:10" ht="6.75" hidden="1" customHeight="1" x14ac:dyDescent="0.25">
      <c r="A36" s="254"/>
      <c r="B36" s="256"/>
      <c r="C36" s="111"/>
      <c r="D36" s="339"/>
      <c r="E36" s="339"/>
      <c r="F36" s="339"/>
      <c r="G36" s="339"/>
      <c r="H36" s="339"/>
      <c r="I36" s="339"/>
      <c r="J36" s="339"/>
    </row>
    <row r="37" spans="1:10" ht="0.75" hidden="1" customHeight="1" x14ac:dyDescent="0.25">
      <c r="A37" s="254"/>
      <c r="B37" s="256"/>
      <c r="C37" s="111"/>
      <c r="D37" s="339"/>
      <c r="E37" s="339"/>
      <c r="F37" s="339"/>
      <c r="G37" s="339"/>
      <c r="H37" s="339"/>
      <c r="I37" s="339"/>
      <c r="J37" s="339"/>
    </row>
    <row r="38" spans="1:10" hidden="1" x14ac:dyDescent="0.25">
      <c r="A38" s="254"/>
      <c r="B38" s="256"/>
      <c r="C38" s="111"/>
      <c r="D38" s="339"/>
      <c r="E38" s="339"/>
      <c r="F38" s="339"/>
      <c r="G38" s="339"/>
      <c r="H38" s="339"/>
      <c r="I38" s="339"/>
      <c r="J38" s="339"/>
    </row>
    <row r="39" spans="1:10" hidden="1" x14ac:dyDescent="0.25">
      <c r="A39" s="254"/>
      <c r="B39" s="256"/>
      <c r="C39" s="111"/>
      <c r="D39" s="339"/>
      <c r="E39" s="339"/>
      <c r="F39" s="339"/>
      <c r="G39" s="339"/>
      <c r="H39" s="339"/>
      <c r="I39" s="339"/>
      <c r="J39" s="339"/>
    </row>
    <row r="40" spans="1:10" hidden="1" x14ac:dyDescent="0.25">
      <c r="A40" s="254"/>
      <c r="B40" s="256"/>
      <c r="C40" s="111"/>
      <c r="D40" s="339"/>
      <c r="E40" s="339"/>
      <c r="F40" s="339"/>
      <c r="G40" s="339"/>
      <c r="H40" s="339"/>
      <c r="I40" s="339"/>
      <c r="J40" s="339"/>
    </row>
    <row r="41" spans="1:10" x14ac:dyDescent="0.25">
      <c r="A41" s="253">
        <v>4</v>
      </c>
      <c r="B41" s="348" t="s">
        <v>8</v>
      </c>
      <c r="C41" s="111" t="s">
        <v>240</v>
      </c>
      <c r="D41" s="116"/>
      <c r="E41" s="116"/>
      <c r="F41" s="116"/>
      <c r="G41" s="116"/>
      <c r="H41" s="116"/>
      <c r="I41" s="116"/>
      <c r="J41" s="116"/>
    </row>
    <row r="42" spans="1:10" ht="15.75" customHeight="1" x14ac:dyDescent="0.25">
      <c r="A42" s="254"/>
      <c r="B42" s="349"/>
      <c r="C42" s="111" t="s">
        <v>241</v>
      </c>
      <c r="D42" s="116"/>
      <c r="E42" s="116"/>
      <c r="F42" s="116"/>
      <c r="G42" s="116"/>
      <c r="H42" s="116"/>
      <c r="I42" s="116"/>
      <c r="J42" s="116"/>
    </row>
    <row r="43" spans="1:10" x14ac:dyDescent="0.25">
      <c r="A43" s="254"/>
      <c r="B43" s="349"/>
      <c r="C43" s="111" t="s">
        <v>272</v>
      </c>
      <c r="D43" s="116"/>
      <c r="E43" s="116"/>
      <c r="F43" s="116"/>
      <c r="G43" s="116"/>
      <c r="H43" s="116"/>
      <c r="I43" s="116"/>
      <c r="J43" s="116"/>
    </row>
    <row r="44" spans="1:10" x14ac:dyDescent="0.25">
      <c r="A44" s="254"/>
      <c r="B44" s="349"/>
      <c r="C44" s="111" t="s">
        <v>251</v>
      </c>
      <c r="D44" s="116"/>
      <c r="E44" s="116"/>
      <c r="F44" s="116"/>
      <c r="G44" s="116"/>
      <c r="H44" s="116"/>
      <c r="I44" s="116"/>
      <c r="J44" s="116"/>
    </row>
    <row r="45" spans="1:10" x14ac:dyDescent="0.25">
      <c r="A45" s="254"/>
      <c r="B45" s="349"/>
      <c r="C45" s="111" t="s">
        <v>442</v>
      </c>
      <c r="D45" s="116"/>
      <c r="E45" s="116"/>
      <c r="F45" s="116"/>
      <c r="G45" s="116"/>
      <c r="H45" s="116"/>
      <c r="I45" s="116"/>
      <c r="J45" s="116"/>
    </row>
    <row r="46" spans="1:10" x14ac:dyDescent="0.25">
      <c r="A46" s="254"/>
      <c r="B46" s="349"/>
      <c r="C46" s="111"/>
      <c r="D46" s="116"/>
      <c r="E46" s="116"/>
      <c r="F46" s="116"/>
      <c r="G46" s="116"/>
      <c r="H46" s="116"/>
      <c r="I46" s="116"/>
      <c r="J46" s="116"/>
    </row>
    <row r="47" spans="1:10" x14ac:dyDescent="0.25">
      <c r="A47" s="261"/>
      <c r="B47" s="349"/>
      <c r="C47" s="111"/>
      <c r="D47" s="116"/>
      <c r="E47" s="116"/>
      <c r="F47" s="116"/>
      <c r="G47" s="116"/>
      <c r="H47" s="116"/>
      <c r="I47" s="116"/>
      <c r="J47" s="116"/>
    </row>
    <row r="48" spans="1:10" ht="49.5" customHeight="1" x14ac:dyDescent="0.35">
      <c r="A48" s="342"/>
      <c r="B48" s="343"/>
      <c r="C48" s="343"/>
      <c r="D48" s="343"/>
      <c r="E48" s="343"/>
      <c r="F48" s="343"/>
      <c r="G48" s="343"/>
      <c r="H48" s="343"/>
      <c r="I48" s="343"/>
      <c r="J48" s="344"/>
    </row>
    <row r="49" spans="1:10" ht="66" customHeight="1" x14ac:dyDescent="0.25">
      <c r="A49" s="60" t="s">
        <v>0</v>
      </c>
      <c r="B49" s="60" t="s">
        <v>1</v>
      </c>
      <c r="C49" s="82" t="s">
        <v>2</v>
      </c>
      <c r="D49" s="83" t="s">
        <v>108</v>
      </c>
      <c r="E49" s="83" t="s">
        <v>146</v>
      </c>
      <c r="F49" s="83" t="s">
        <v>109</v>
      </c>
      <c r="G49" s="83" t="s">
        <v>110</v>
      </c>
      <c r="H49" s="83" t="s">
        <v>36</v>
      </c>
      <c r="I49" s="83" t="s">
        <v>3</v>
      </c>
      <c r="J49" s="83" t="s">
        <v>4</v>
      </c>
    </row>
    <row r="50" spans="1:10" x14ac:dyDescent="0.25">
      <c r="A50" s="60"/>
      <c r="B50" s="60"/>
      <c r="C50" s="82"/>
      <c r="D50" s="84">
        <v>30</v>
      </c>
      <c r="E50" s="84">
        <v>30</v>
      </c>
      <c r="F50" s="84">
        <v>20</v>
      </c>
      <c r="G50" s="84">
        <v>10</v>
      </c>
      <c r="H50" s="84">
        <v>10</v>
      </c>
      <c r="I50" s="165">
        <v>100</v>
      </c>
      <c r="J50" s="84"/>
    </row>
    <row r="51" spans="1:10" x14ac:dyDescent="0.25">
      <c r="A51" s="253">
        <v>5</v>
      </c>
      <c r="B51" s="348" t="s">
        <v>9</v>
      </c>
      <c r="C51" s="215" t="s">
        <v>81</v>
      </c>
      <c r="D51" s="155"/>
      <c r="E51" s="153"/>
      <c r="F51" s="153"/>
      <c r="G51" s="153"/>
      <c r="H51" s="153"/>
      <c r="I51" s="153"/>
      <c r="J51" s="155"/>
    </row>
    <row r="52" spans="1:10" x14ac:dyDescent="0.25">
      <c r="A52" s="254"/>
      <c r="B52" s="349"/>
      <c r="C52" s="215" t="s">
        <v>64</v>
      </c>
      <c r="D52" s="155"/>
      <c r="E52" s="153"/>
      <c r="F52" s="153"/>
      <c r="G52" s="153"/>
      <c r="H52" s="153"/>
      <c r="I52" s="153"/>
      <c r="J52" s="155"/>
    </row>
    <row r="53" spans="1:10" x14ac:dyDescent="0.25">
      <c r="A53" s="254"/>
      <c r="B53" s="349"/>
      <c r="C53" s="215" t="s">
        <v>336</v>
      </c>
      <c r="D53" s="155">
        <v>13</v>
      </c>
      <c r="E53" s="153">
        <v>13</v>
      </c>
      <c r="F53" s="153">
        <v>10</v>
      </c>
      <c r="G53" s="153">
        <v>5</v>
      </c>
      <c r="H53" s="153">
        <v>5</v>
      </c>
      <c r="I53" s="153">
        <f>SUM(D53:H53)</f>
        <v>46</v>
      </c>
      <c r="J53" s="155" t="s">
        <v>504</v>
      </c>
    </row>
    <row r="54" spans="1:10" x14ac:dyDescent="0.25">
      <c r="A54" s="254"/>
      <c r="B54" s="349"/>
      <c r="C54" s="215" t="s">
        <v>402</v>
      </c>
      <c r="D54" s="155"/>
      <c r="E54" s="153"/>
      <c r="F54" s="153"/>
      <c r="G54" s="153"/>
      <c r="H54" s="153"/>
      <c r="I54" s="153"/>
      <c r="J54" s="155"/>
    </row>
    <row r="55" spans="1:10" x14ac:dyDescent="0.25">
      <c r="A55" s="254"/>
      <c r="B55" s="349"/>
      <c r="C55" s="215" t="s">
        <v>443</v>
      </c>
      <c r="D55" s="155"/>
      <c r="E55" s="153"/>
      <c r="F55" s="153"/>
      <c r="G55" s="153"/>
      <c r="H55" s="153"/>
      <c r="I55" s="153"/>
      <c r="J55" s="155"/>
    </row>
    <row r="56" spans="1:10" x14ac:dyDescent="0.25">
      <c r="A56" s="254"/>
      <c r="B56" s="349"/>
      <c r="C56" s="215" t="s">
        <v>264</v>
      </c>
      <c r="D56" s="155"/>
      <c r="E56" s="153"/>
      <c r="F56" s="153"/>
      <c r="G56" s="153"/>
      <c r="H56" s="153"/>
      <c r="I56" s="153"/>
      <c r="J56" s="155"/>
    </row>
    <row r="57" spans="1:10" x14ac:dyDescent="0.25">
      <c r="A57" s="254"/>
      <c r="B57" s="349"/>
      <c r="C57" s="215" t="s">
        <v>211</v>
      </c>
      <c r="D57" s="163"/>
      <c r="E57" s="164"/>
      <c r="F57" s="164"/>
      <c r="G57" s="164"/>
      <c r="H57" s="164"/>
      <c r="I57" s="164"/>
      <c r="J57" s="163"/>
    </row>
    <row r="58" spans="1:10" x14ac:dyDescent="0.25">
      <c r="A58" s="253">
        <v>6</v>
      </c>
      <c r="B58" s="255" t="s">
        <v>10</v>
      </c>
      <c r="C58" s="152" t="s">
        <v>444</v>
      </c>
      <c r="D58" s="116"/>
      <c r="E58" s="154"/>
      <c r="F58" s="154"/>
      <c r="G58" s="154"/>
      <c r="H58" s="154"/>
      <c r="I58" s="154"/>
      <c r="J58" s="116"/>
    </row>
    <row r="59" spans="1:10" x14ac:dyDescent="0.25">
      <c r="A59" s="254"/>
      <c r="B59" s="256"/>
      <c r="C59" s="152" t="s">
        <v>287</v>
      </c>
      <c r="D59" s="116"/>
      <c r="E59" s="154"/>
      <c r="F59" s="154"/>
      <c r="G59" s="154"/>
      <c r="H59" s="154"/>
      <c r="I59" s="154"/>
      <c r="J59" s="116"/>
    </row>
    <row r="60" spans="1:10" x14ac:dyDescent="0.25">
      <c r="A60" s="254"/>
      <c r="B60" s="256"/>
      <c r="C60" s="152" t="s">
        <v>445</v>
      </c>
      <c r="D60" s="116"/>
      <c r="E60" s="154"/>
      <c r="F60" s="154"/>
      <c r="G60" s="154"/>
      <c r="H60" s="154"/>
      <c r="I60" s="154"/>
      <c r="J60" s="116"/>
    </row>
    <row r="61" spans="1:10" x14ac:dyDescent="0.25">
      <c r="A61" s="254"/>
      <c r="B61" s="256"/>
      <c r="C61" s="152" t="s">
        <v>282</v>
      </c>
      <c r="D61" s="155">
        <v>13</v>
      </c>
      <c r="E61" s="153">
        <v>13</v>
      </c>
      <c r="F61" s="153">
        <v>10</v>
      </c>
      <c r="G61" s="153">
        <v>5</v>
      </c>
      <c r="H61" s="153">
        <v>5</v>
      </c>
      <c r="I61" s="153">
        <f>SUM(D61:H61)</f>
        <v>46</v>
      </c>
      <c r="J61" s="155" t="s">
        <v>504</v>
      </c>
    </row>
    <row r="62" spans="1:10" x14ac:dyDescent="0.25">
      <c r="A62" s="254"/>
      <c r="B62" s="256"/>
      <c r="C62" s="152" t="s">
        <v>325</v>
      </c>
      <c r="D62" s="116"/>
      <c r="E62" s="154"/>
      <c r="F62" s="154"/>
      <c r="G62" s="154"/>
      <c r="H62" s="154"/>
      <c r="I62" s="154"/>
      <c r="J62" s="116"/>
    </row>
    <row r="63" spans="1:10" x14ac:dyDescent="0.25">
      <c r="A63" s="254"/>
      <c r="B63" s="256"/>
      <c r="C63" s="152" t="s">
        <v>446</v>
      </c>
      <c r="D63" s="116"/>
      <c r="E63" s="154"/>
      <c r="F63" s="154"/>
      <c r="G63" s="154"/>
      <c r="H63" s="154"/>
      <c r="I63" s="154"/>
      <c r="J63" s="116"/>
    </row>
    <row r="64" spans="1:10" x14ac:dyDescent="0.25">
      <c r="A64" s="254"/>
      <c r="B64" s="256"/>
      <c r="C64" s="152"/>
      <c r="D64" s="116"/>
      <c r="E64" s="154"/>
      <c r="F64" s="154"/>
      <c r="G64" s="154"/>
      <c r="H64" s="154"/>
      <c r="I64" s="154"/>
      <c r="J64" s="116"/>
    </row>
    <row r="65" spans="1:10" x14ac:dyDescent="0.25">
      <c r="A65" s="261"/>
      <c r="B65" s="262"/>
      <c r="C65" s="152"/>
      <c r="D65" s="116"/>
      <c r="E65" s="154"/>
      <c r="F65" s="154"/>
      <c r="G65" s="154"/>
      <c r="H65" s="154"/>
      <c r="I65" s="154"/>
      <c r="J65" s="167"/>
    </row>
    <row r="66" spans="1:10" ht="14.25" customHeight="1" x14ac:dyDescent="0.25">
      <c r="A66" s="75">
        <v>7</v>
      </c>
      <c r="B66" s="149" t="s">
        <v>11</v>
      </c>
      <c r="C66" s="151"/>
      <c r="D66" s="117"/>
      <c r="E66" s="150"/>
      <c r="F66" s="150"/>
      <c r="G66" s="150"/>
      <c r="H66" s="150"/>
      <c r="I66" s="150"/>
      <c r="J66" s="166"/>
    </row>
    <row r="67" spans="1:10" x14ac:dyDescent="0.25">
      <c r="A67" s="253">
        <v>8</v>
      </c>
      <c r="B67" s="255" t="s">
        <v>12</v>
      </c>
      <c r="C67" s="96" t="s">
        <v>278</v>
      </c>
      <c r="D67" s="333">
        <v>20</v>
      </c>
      <c r="E67" s="340">
        <v>24</v>
      </c>
      <c r="F67" s="340">
        <v>17</v>
      </c>
      <c r="G67" s="340">
        <v>6</v>
      </c>
      <c r="H67" s="340">
        <v>8</v>
      </c>
      <c r="I67" s="333">
        <f>SUM(D67:H67)</f>
        <v>75</v>
      </c>
      <c r="J67" s="333" t="s">
        <v>477</v>
      </c>
    </row>
    <row r="68" spans="1:10" x14ac:dyDescent="0.25">
      <c r="A68" s="254"/>
      <c r="B68" s="256"/>
      <c r="C68" s="96" t="s">
        <v>247</v>
      </c>
      <c r="D68" s="333"/>
      <c r="E68" s="340"/>
      <c r="F68" s="340"/>
      <c r="G68" s="340"/>
      <c r="H68" s="340"/>
      <c r="I68" s="333"/>
      <c r="J68" s="333"/>
    </row>
    <row r="69" spans="1:10" x14ac:dyDescent="0.25">
      <c r="A69" s="254"/>
      <c r="B69" s="256"/>
      <c r="C69" s="96" t="s">
        <v>257</v>
      </c>
      <c r="D69" s="333"/>
      <c r="E69" s="340"/>
      <c r="F69" s="340"/>
      <c r="G69" s="340"/>
      <c r="H69" s="340"/>
      <c r="I69" s="333"/>
      <c r="J69" s="333"/>
    </row>
    <row r="70" spans="1:10" x14ac:dyDescent="0.25">
      <c r="A70" s="254"/>
      <c r="B70" s="256"/>
      <c r="C70" s="96" t="s">
        <v>279</v>
      </c>
      <c r="D70" s="333"/>
      <c r="E70" s="340"/>
      <c r="F70" s="340"/>
      <c r="G70" s="340"/>
      <c r="H70" s="340"/>
      <c r="I70" s="333"/>
      <c r="J70" s="333"/>
    </row>
    <row r="71" spans="1:10" x14ac:dyDescent="0.25">
      <c r="A71" s="254"/>
      <c r="B71" s="256"/>
      <c r="C71" s="96" t="s">
        <v>343</v>
      </c>
      <c r="D71" s="333"/>
      <c r="E71" s="340"/>
      <c r="F71" s="340"/>
      <c r="G71" s="340"/>
      <c r="H71" s="340"/>
      <c r="I71" s="333"/>
      <c r="J71" s="333"/>
    </row>
    <row r="72" spans="1:10" ht="15" customHeight="1" x14ac:dyDescent="0.25">
      <c r="A72" s="254"/>
      <c r="B72" s="256"/>
      <c r="C72" s="96" t="s">
        <v>447</v>
      </c>
      <c r="D72" s="333"/>
      <c r="E72" s="340"/>
      <c r="F72" s="340"/>
      <c r="G72" s="340"/>
      <c r="H72" s="340"/>
      <c r="I72" s="333"/>
      <c r="J72" s="333"/>
    </row>
    <row r="73" spans="1:10" ht="15" customHeight="1" x14ac:dyDescent="0.25">
      <c r="A73" s="254"/>
      <c r="B73" s="256"/>
      <c r="C73" s="96"/>
      <c r="D73" s="333"/>
      <c r="E73" s="340"/>
      <c r="F73" s="340"/>
      <c r="G73" s="340"/>
      <c r="H73" s="340"/>
      <c r="I73" s="333"/>
      <c r="J73" s="333"/>
    </row>
    <row r="74" spans="1:10" ht="15" customHeight="1" x14ac:dyDescent="0.25">
      <c r="A74" s="254"/>
      <c r="B74" s="256"/>
      <c r="C74" s="96"/>
      <c r="D74" s="333"/>
      <c r="E74" s="340"/>
      <c r="F74" s="340"/>
      <c r="G74" s="340"/>
      <c r="H74" s="340"/>
      <c r="I74" s="333"/>
      <c r="J74" s="333"/>
    </row>
    <row r="75" spans="1:10" ht="15" customHeight="1" x14ac:dyDescent="0.25">
      <c r="A75" s="335">
        <v>9</v>
      </c>
      <c r="B75" s="255" t="s">
        <v>13</v>
      </c>
      <c r="C75" s="156"/>
      <c r="D75" s="159"/>
      <c r="E75" s="159"/>
      <c r="F75" s="159"/>
      <c r="G75" s="159"/>
      <c r="H75" s="159"/>
      <c r="I75" s="159"/>
      <c r="J75" s="157"/>
    </row>
    <row r="76" spans="1:10" ht="15" customHeight="1" x14ac:dyDescent="0.25">
      <c r="A76" s="336"/>
      <c r="B76" s="256"/>
      <c r="C76" s="156"/>
      <c r="D76" s="160"/>
      <c r="E76" s="160"/>
      <c r="F76" s="160"/>
      <c r="G76" s="160"/>
      <c r="H76" s="160"/>
      <c r="I76" s="160"/>
      <c r="J76" s="158"/>
    </row>
    <row r="77" spans="1:10" ht="15" customHeight="1" x14ac:dyDescent="0.25">
      <c r="A77" s="336"/>
      <c r="B77" s="256"/>
      <c r="C77" s="156"/>
      <c r="D77" s="160"/>
      <c r="E77" s="160"/>
      <c r="F77" s="160"/>
      <c r="G77" s="160"/>
      <c r="H77" s="160"/>
      <c r="I77" s="160"/>
      <c r="J77" s="158"/>
    </row>
    <row r="78" spans="1:10" ht="15" customHeight="1" x14ac:dyDescent="0.25">
      <c r="A78" s="336"/>
      <c r="B78" s="256"/>
      <c r="C78" s="156"/>
      <c r="D78" s="160"/>
      <c r="E78" s="160"/>
      <c r="F78" s="160"/>
      <c r="G78" s="160"/>
      <c r="H78" s="160"/>
      <c r="I78" s="160"/>
      <c r="J78" s="158"/>
    </row>
    <row r="79" spans="1:10" ht="15" customHeight="1" x14ac:dyDescent="0.25">
      <c r="A79" s="336"/>
      <c r="B79" s="256"/>
      <c r="C79" s="156"/>
      <c r="D79" s="160"/>
      <c r="E79" s="160"/>
      <c r="F79" s="160"/>
      <c r="G79" s="160"/>
      <c r="H79" s="160"/>
      <c r="I79" s="160"/>
      <c r="J79" s="158"/>
    </row>
    <row r="80" spans="1:10" ht="15" customHeight="1" x14ac:dyDescent="0.25">
      <c r="A80" s="336"/>
      <c r="B80" s="256"/>
      <c r="C80" s="156"/>
      <c r="D80" s="160"/>
      <c r="E80" s="160"/>
      <c r="F80" s="160"/>
      <c r="G80" s="160"/>
      <c r="H80" s="160"/>
      <c r="I80" s="160"/>
      <c r="J80" s="158"/>
    </row>
    <row r="81" spans="1:10" ht="15" customHeight="1" x14ac:dyDescent="0.25">
      <c r="A81" s="336"/>
      <c r="B81" s="256"/>
      <c r="C81" s="156"/>
      <c r="D81" s="160"/>
      <c r="E81" s="160"/>
      <c r="F81" s="160"/>
      <c r="G81" s="160"/>
      <c r="H81" s="160"/>
      <c r="I81" s="160"/>
      <c r="J81" s="158"/>
    </row>
    <row r="82" spans="1:10" ht="15" customHeight="1" x14ac:dyDescent="0.25">
      <c r="A82" s="336"/>
      <c r="B82" s="256"/>
      <c r="C82" s="156"/>
      <c r="D82" s="160"/>
      <c r="E82" s="160"/>
      <c r="F82" s="160"/>
      <c r="G82" s="160"/>
      <c r="H82" s="160"/>
      <c r="I82" s="160"/>
      <c r="J82" s="158"/>
    </row>
    <row r="83" spans="1:10" ht="15" customHeight="1" x14ac:dyDescent="0.25">
      <c r="A83" s="337"/>
      <c r="B83" s="262"/>
      <c r="C83" s="156"/>
      <c r="D83" s="161"/>
      <c r="E83" s="161"/>
      <c r="F83" s="161"/>
      <c r="G83" s="161"/>
      <c r="H83" s="161"/>
      <c r="I83" s="161"/>
      <c r="J83" s="158"/>
    </row>
    <row r="84" spans="1:10" ht="15" customHeight="1" x14ac:dyDescent="0.25">
      <c r="A84" s="253">
        <v>10</v>
      </c>
      <c r="B84" s="255" t="s">
        <v>14</v>
      </c>
      <c r="C84" s="96" t="s">
        <v>161</v>
      </c>
      <c r="D84" s="332">
        <v>18</v>
      </c>
      <c r="E84" s="162">
        <v>18</v>
      </c>
      <c r="F84" s="333">
        <v>16</v>
      </c>
      <c r="G84" s="333">
        <v>8</v>
      </c>
      <c r="H84" s="340">
        <v>7</v>
      </c>
      <c r="I84" s="333">
        <f>SUM(D84:H84)</f>
        <v>67</v>
      </c>
      <c r="J84" s="332" t="s">
        <v>487</v>
      </c>
    </row>
    <row r="85" spans="1:10" ht="15" customHeight="1" x14ac:dyDescent="0.25">
      <c r="A85" s="254"/>
      <c r="B85" s="256"/>
      <c r="C85" s="96" t="s">
        <v>170</v>
      </c>
      <c r="D85" s="333"/>
      <c r="E85" s="162"/>
      <c r="F85" s="333"/>
      <c r="G85" s="333"/>
      <c r="H85" s="340"/>
      <c r="I85" s="333"/>
      <c r="J85" s="333"/>
    </row>
    <row r="86" spans="1:10" ht="15" customHeight="1" x14ac:dyDescent="0.25">
      <c r="A86" s="254"/>
      <c r="B86" s="256"/>
      <c r="C86" s="96" t="s">
        <v>172</v>
      </c>
      <c r="D86" s="333"/>
      <c r="E86" s="162"/>
      <c r="F86" s="333"/>
      <c r="G86" s="333"/>
      <c r="H86" s="340"/>
      <c r="I86" s="333"/>
      <c r="J86" s="333"/>
    </row>
    <row r="87" spans="1:10" ht="15" customHeight="1" x14ac:dyDescent="0.25">
      <c r="A87" s="254"/>
      <c r="B87" s="256"/>
      <c r="C87" s="96" t="s">
        <v>180</v>
      </c>
      <c r="D87" s="333"/>
      <c r="E87" s="162"/>
      <c r="F87" s="333"/>
      <c r="G87" s="333"/>
      <c r="H87" s="340"/>
      <c r="I87" s="333"/>
      <c r="J87" s="333"/>
    </row>
    <row r="88" spans="1:10" ht="15" customHeight="1" x14ac:dyDescent="0.25">
      <c r="A88" s="254"/>
      <c r="B88" s="256"/>
      <c r="C88" s="96" t="s">
        <v>181</v>
      </c>
      <c r="D88" s="333"/>
      <c r="E88" s="162"/>
      <c r="F88" s="333"/>
      <c r="G88" s="333"/>
      <c r="H88" s="340"/>
      <c r="I88" s="333"/>
      <c r="J88" s="333"/>
    </row>
    <row r="89" spans="1:10" ht="15" customHeight="1" x14ac:dyDescent="0.25">
      <c r="A89" s="254"/>
      <c r="B89" s="256"/>
      <c r="C89" s="96" t="s">
        <v>160</v>
      </c>
      <c r="D89" s="333"/>
      <c r="E89" s="162"/>
      <c r="F89" s="333"/>
      <c r="G89" s="333"/>
      <c r="H89" s="340"/>
      <c r="I89" s="333"/>
      <c r="J89" s="333"/>
    </row>
    <row r="90" spans="1:10" ht="15" customHeight="1" x14ac:dyDescent="0.25">
      <c r="A90" s="254"/>
      <c r="B90" s="256"/>
      <c r="C90" s="96" t="s">
        <v>182</v>
      </c>
      <c r="D90" s="333"/>
      <c r="E90" s="162"/>
      <c r="F90" s="333"/>
      <c r="G90" s="333"/>
      <c r="H90" s="340"/>
      <c r="I90" s="333"/>
      <c r="J90" s="333"/>
    </row>
    <row r="91" spans="1:10" x14ac:dyDescent="0.25">
      <c r="A91" s="254"/>
      <c r="B91" s="256"/>
      <c r="C91" s="96" t="s">
        <v>183</v>
      </c>
      <c r="D91" s="333"/>
      <c r="E91" s="162"/>
      <c r="F91" s="333"/>
      <c r="G91" s="333"/>
      <c r="H91" s="340"/>
      <c r="I91" s="333"/>
      <c r="J91" s="333"/>
    </row>
    <row r="92" spans="1:10" ht="20.25" customHeight="1" x14ac:dyDescent="0.25">
      <c r="A92" s="254"/>
      <c r="B92" s="256"/>
      <c r="C92" s="96"/>
      <c r="D92" s="334"/>
      <c r="E92" s="162">
        <f>SUM(E84:E91)</f>
        <v>18</v>
      </c>
      <c r="F92" s="334"/>
      <c r="G92" s="333"/>
      <c r="H92" s="340"/>
      <c r="I92" s="334"/>
      <c r="J92" s="333"/>
    </row>
    <row r="93" spans="1:10" ht="114" customHeight="1" x14ac:dyDescent="0.25">
      <c r="A93" s="60" t="s">
        <v>0</v>
      </c>
      <c r="B93" s="60" t="s">
        <v>1</v>
      </c>
      <c r="C93" s="82" t="s">
        <v>2</v>
      </c>
      <c r="D93" s="83" t="s">
        <v>115</v>
      </c>
      <c r="E93" s="83" t="s">
        <v>116</v>
      </c>
      <c r="F93" s="83" t="s">
        <v>117</v>
      </c>
      <c r="G93" s="83" t="s">
        <v>110</v>
      </c>
      <c r="H93" s="83" t="s">
        <v>36</v>
      </c>
      <c r="I93" s="83" t="s">
        <v>3</v>
      </c>
      <c r="J93" s="83" t="s">
        <v>4</v>
      </c>
    </row>
    <row r="94" spans="1:10" x14ac:dyDescent="0.25">
      <c r="A94" s="60"/>
      <c r="B94" s="60"/>
      <c r="C94" s="82"/>
      <c r="D94" s="84">
        <v>30</v>
      </c>
      <c r="E94" s="84">
        <v>30</v>
      </c>
      <c r="F94" s="84">
        <v>20</v>
      </c>
      <c r="G94" s="84">
        <v>10</v>
      </c>
      <c r="H94" s="84">
        <v>10</v>
      </c>
      <c r="I94" s="84">
        <v>100</v>
      </c>
      <c r="J94" s="84"/>
    </row>
    <row r="95" spans="1:10" x14ac:dyDescent="0.25">
      <c r="A95" s="253">
        <v>11</v>
      </c>
      <c r="B95" s="255" t="s">
        <v>15</v>
      </c>
      <c r="C95" s="197" t="s">
        <v>448</v>
      </c>
      <c r="D95" s="332"/>
      <c r="E95" s="332"/>
      <c r="F95" s="332"/>
      <c r="G95" s="332"/>
      <c r="H95" s="332"/>
      <c r="I95" s="332"/>
      <c r="J95" s="332"/>
    </row>
    <row r="96" spans="1:10" x14ac:dyDescent="0.25">
      <c r="A96" s="254"/>
      <c r="B96" s="256"/>
      <c r="C96" s="96" t="s">
        <v>449</v>
      </c>
      <c r="D96" s="333"/>
      <c r="E96" s="333"/>
      <c r="F96" s="333"/>
      <c r="G96" s="333"/>
      <c r="H96" s="333"/>
      <c r="I96" s="333"/>
      <c r="J96" s="333"/>
    </row>
    <row r="97" spans="1:10" x14ac:dyDescent="0.25">
      <c r="A97" s="254"/>
      <c r="B97" s="256"/>
      <c r="C97" s="96" t="s">
        <v>248</v>
      </c>
      <c r="D97" s="333"/>
      <c r="E97" s="333"/>
      <c r="F97" s="333"/>
      <c r="G97" s="333"/>
      <c r="H97" s="333"/>
      <c r="I97" s="333"/>
      <c r="J97" s="333"/>
    </row>
    <row r="98" spans="1:10" x14ac:dyDescent="0.25">
      <c r="A98" s="254"/>
      <c r="B98" s="256"/>
      <c r="C98" s="96" t="s">
        <v>344</v>
      </c>
      <c r="D98" s="333"/>
      <c r="E98" s="333"/>
      <c r="F98" s="333"/>
      <c r="G98" s="333"/>
      <c r="H98" s="333"/>
      <c r="I98" s="333"/>
      <c r="J98" s="333"/>
    </row>
    <row r="99" spans="1:10" x14ac:dyDescent="0.25">
      <c r="A99" s="254"/>
      <c r="B99" s="256"/>
      <c r="C99" s="96" t="s">
        <v>347</v>
      </c>
      <c r="D99" s="333"/>
      <c r="E99" s="333"/>
      <c r="F99" s="333"/>
      <c r="G99" s="333"/>
      <c r="H99" s="333"/>
      <c r="I99" s="333"/>
      <c r="J99" s="333"/>
    </row>
    <row r="100" spans="1:10" x14ac:dyDescent="0.25">
      <c r="A100" s="254"/>
      <c r="B100" s="256"/>
      <c r="C100" s="96" t="s">
        <v>345</v>
      </c>
      <c r="D100" s="333"/>
      <c r="E100" s="333"/>
      <c r="F100" s="333"/>
      <c r="G100" s="333"/>
      <c r="H100" s="333"/>
      <c r="I100" s="333"/>
      <c r="J100" s="333"/>
    </row>
    <row r="101" spans="1:10" x14ac:dyDescent="0.25">
      <c r="A101" s="254"/>
      <c r="B101" s="256"/>
      <c r="C101" s="96" t="s">
        <v>346</v>
      </c>
      <c r="D101" s="333"/>
      <c r="E101" s="333"/>
      <c r="F101" s="333"/>
      <c r="G101" s="333"/>
      <c r="H101" s="333"/>
      <c r="I101" s="333"/>
      <c r="J101" s="333"/>
    </row>
    <row r="102" spans="1:10" x14ac:dyDescent="0.25">
      <c r="A102" s="254"/>
      <c r="B102" s="256"/>
      <c r="C102" s="96" t="s">
        <v>451</v>
      </c>
      <c r="D102" s="333"/>
      <c r="E102" s="333"/>
      <c r="F102" s="333"/>
      <c r="G102" s="333"/>
      <c r="H102" s="333"/>
      <c r="I102" s="333"/>
      <c r="J102" s="333"/>
    </row>
    <row r="103" spans="1:10" x14ac:dyDescent="0.25">
      <c r="A103" s="254"/>
      <c r="B103" s="256"/>
      <c r="C103" s="96" t="s">
        <v>450</v>
      </c>
      <c r="D103" s="333"/>
      <c r="E103" s="333"/>
      <c r="F103" s="333"/>
      <c r="G103" s="333"/>
      <c r="H103" s="333"/>
      <c r="I103" s="333"/>
      <c r="J103" s="333"/>
    </row>
    <row r="104" spans="1:10" hidden="1" x14ac:dyDescent="0.25">
      <c r="A104" s="254"/>
      <c r="B104" s="256"/>
      <c r="C104" s="96"/>
      <c r="D104" s="333"/>
      <c r="E104" s="333"/>
      <c r="F104" s="333"/>
      <c r="G104" s="333"/>
      <c r="H104" s="333"/>
      <c r="I104" s="333"/>
      <c r="J104" s="333"/>
    </row>
    <row r="105" spans="1:10" hidden="1" x14ac:dyDescent="0.25">
      <c r="A105" s="254"/>
      <c r="B105" s="256"/>
      <c r="C105" s="96"/>
      <c r="D105" s="333"/>
      <c r="E105" s="333"/>
      <c r="F105" s="333"/>
      <c r="G105" s="333"/>
      <c r="H105" s="333"/>
      <c r="I105" s="333"/>
      <c r="J105" s="333"/>
    </row>
    <row r="106" spans="1:10" hidden="1" x14ac:dyDescent="0.25">
      <c r="A106" s="254"/>
      <c r="B106" s="256"/>
      <c r="C106" s="97"/>
      <c r="D106" s="333"/>
      <c r="E106" s="333"/>
      <c r="F106" s="333"/>
      <c r="G106" s="333"/>
      <c r="H106" s="333"/>
      <c r="I106" s="333"/>
      <c r="J106" s="333"/>
    </row>
    <row r="107" spans="1:10" hidden="1" x14ac:dyDescent="0.25">
      <c r="A107" s="254"/>
      <c r="B107" s="256"/>
      <c r="C107" s="96"/>
      <c r="D107" s="334"/>
      <c r="E107" s="334"/>
      <c r="F107" s="334"/>
      <c r="G107" s="334"/>
      <c r="H107" s="334"/>
      <c r="I107" s="334"/>
      <c r="J107" s="334"/>
    </row>
    <row r="108" spans="1:10" x14ac:dyDescent="0.25">
      <c r="A108" s="253">
        <v>12</v>
      </c>
      <c r="B108" s="255" t="s">
        <v>16</v>
      </c>
      <c r="C108" s="96"/>
      <c r="D108" s="332"/>
      <c r="E108" s="332"/>
      <c r="F108" s="332"/>
      <c r="G108" s="332"/>
      <c r="H108" s="332"/>
      <c r="I108" s="332"/>
      <c r="J108" s="332"/>
    </row>
    <row r="109" spans="1:10" x14ac:dyDescent="0.25">
      <c r="A109" s="254"/>
      <c r="B109" s="256"/>
      <c r="C109" s="96"/>
      <c r="D109" s="333"/>
      <c r="E109" s="333"/>
      <c r="F109" s="333"/>
      <c r="G109" s="333"/>
      <c r="H109" s="333"/>
      <c r="I109" s="333"/>
      <c r="J109" s="333"/>
    </row>
    <row r="110" spans="1:10" x14ac:dyDescent="0.25">
      <c r="A110" s="254"/>
      <c r="B110" s="256"/>
      <c r="C110" s="96"/>
      <c r="D110" s="333"/>
      <c r="E110" s="333"/>
      <c r="F110" s="333"/>
      <c r="G110" s="333"/>
      <c r="H110" s="333"/>
      <c r="I110" s="333"/>
      <c r="J110" s="333"/>
    </row>
    <row r="111" spans="1:10" ht="1.5" customHeight="1" x14ac:dyDescent="0.25">
      <c r="A111" s="254"/>
      <c r="B111" s="256"/>
      <c r="C111" s="96"/>
      <c r="D111" s="333"/>
      <c r="E111" s="333"/>
      <c r="F111" s="333"/>
      <c r="G111" s="333"/>
      <c r="H111" s="333"/>
      <c r="I111" s="333"/>
      <c r="J111" s="333"/>
    </row>
    <row r="112" spans="1:10" hidden="1" x14ac:dyDescent="0.25">
      <c r="A112" s="254"/>
      <c r="B112" s="256"/>
      <c r="C112" s="96"/>
      <c r="D112" s="333"/>
      <c r="E112" s="333"/>
      <c r="F112" s="333"/>
      <c r="G112" s="333"/>
      <c r="H112" s="333"/>
      <c r="I112" s="333"/>
      <c r="J112" s="333"/>
    </row>
    <row r="113" spans="1:10" hidden="1" x14ac:dyDescent="0.25">
      <c r="A113" s="254"/>
      <c r="B113" s="256"/>
      <c r="C113" s="96"/>
      <c r="D113" s="333"/>
      <c r="E113" s="333"/>
      <c r="F113" s="333"/>
      <c r="G113" s="333"/>
      <c r="H113" s="333"/>
      <c r="I113" s="333"/>
      <c r="J113" s="333"/>
    </row>
    <row r="114" spans="1:10" hidden="1" x14ac:dyDescent="0.25">
      <c r="A114" s="254"/>
      <c r="B114" s="256"/>
      <c r="C114" s="96"/>
      <c r="D114" s="333"/>
      <c r="E114" s="333"/>
      <c r="F114" s="333"/>
      <c r="G114" s="333"/>
      <c r="H114" s="333"/>
      <c r="I114" s="333"/>
      <c r="J114" s="333"/>
    </row>
    <row r="115" spans="1:10" hidden="1" x14ac:dyDescent="0.25">
      <c r="A115" s="254"/>
      <c r="B115" s="256"/>
      <c r="C115" s="96"/>
      <c r="D115" s="333"/>
      <c r="E115" s="333"/>
      <c r="F115" s="333"/>
      <c r="G115" s="333"/>
      <c r="H115" s="333"/>
      <c r="I115" s="333"/>
      <c r="J115" s="333"/>
    </row>
    <row r="116" spans="1:10" hidden="1" x14ac:dyDescent="0.25">
      <c r="A116" s="261"/>
      <c r="B116" s="262"/>
      <c r="C116" s="96"/>
      <c r="D116" s="334"/>
      <c r="E116" s="334"/>
      <c r="F116" s="334"/>
      <c r="G116" s="334"/>
      <c r="H116" s="334"/>
      <c r="I116" s="334"/>
      <c r="J116" s="334"/>
    </row>
    <row r="117" spans="1:10" x14ac:dyDescent="0.25">
      <c r="A117" s="253">
        <v>13</v>
      </c>
      <c r="B117" s="255" t="s">
        <v>17</v>
      </c>
      <c r="C117" s="96"/>
      <c r="D117" s="332"/>
      <c r="E117" s="332"/>
      <c r="F117" s="332"/>
      <c r="G117" s="332"/>
      <c r="H117" s="332"/>
      <c r="I117" s="332"/>
      <c r="J117" s="332"/>
    </row>
    <row r="118" spans="1:10" x14ac:dyDescent="0.25">
      <c r="A118" s="254"/>
      <c r="B118" s="256"/>
      <c r="C118" s="96"/>
      <c r="D118" s="333"/>
      <c r="E118" s="333"/>
      <c r="F118" s="333"/>
      <c r="G118" s="333"/>
      <c r="H118" s="333"/>
      <c r="I118" s="333"/>
      <c r="J118" s="333"/>
    </row>
    <row r="119" spans="1:10" x14ac:dyDescent="0.25">
      <c r="A119" s="254"/>
      <c r="B119" s="256"/>
      <c r="C119" s="96"/>
      <c r="D119" s="333"/>
      <c r="E119" s="333"/>
      <c r="F119" s="333"/>
      <c r="G119" s="333"/>
      <c r="H119" s="333"/>
      <c r="I119" s="333"/>
      <c r="J119" s="333"/>
    </row>
    <row r="120" spans="1:10" x14ac:dyDescent="0.25">
      <c r="A120" s="254"/>
      <c r="B120" s="256"/>
      <c r="C120" s="96"/>
      <c r="D120" s="333"/>
      <c r="E120" s="333"/>
      <c r="F120" s="333"/>
      <c r="G120" s="333"/>
      <c r="H120" s="333"/>
      <c r="I120" s="333"/>
      <c r="J120" s="333"/>
    </row>
    <row r="121" spans="1:10" x14ac:dyDescent="0.25">
      <c r="A121" s="254"/>
      <c r="B121" s="256"/>
      <c r="C121" s="96"/>
      <c r="D121" s="333"/>
      <c r="E121" s="333"/>
      <c r="F121" s="333"/>
      <c r="G121" s="333"/>
      <c r="H121" s="333"/>
      <c r="I121" s="333"/>
      <c r="J121" s="333"/>
    </row>
    <row r="122" spans="1:10" ht="12" customHeight="1" x14ac:dyDescent="0.25">
      <c r="A122" s="254"/>
      <c r="B122" s="256"/>
      <c r="C122" s="96"/>
      <c r="D122" s="333"/>
      <c r="E122" s="333"/>
      <c r="F122" s="333"/>
      <c r="G122" s="333"/>
      <c r="H122" s="333"/>
      <c r="I122" s="333"/>
      <c r="J122" s="333"/>
    </row>
    <row r="123" spans="1:10" hidden="1" x14ac:dyDescent="0.25">
      <c r="A123" s="254"/>
      <c r="B123" s="256"/>
      <c r="C123" s="96"/>
      <c r="D123" s="333"/>
      <c r="E123" s="333"/>
      <c r="F123" s="333"/>
      <c r="G123" s="333"/>
      <c r="H123" s="333"/>
      <c r="I123" s="333"/>
      <c r="J123" s="333"/>
    </row>
    <row r="124" spans="1:10" hidden="1" x14ac:dyDescent="0.25">
      <c r="A124" s="261"/>
      <c r="B124" s="262"/>
      <c r="D124" s="334"/>
      <c r="E124" s="334"/>
      <c r="F124" s="334"/>
      <c r="G124" s="334"/>
      <c r="H124" s="334"/>
      <c r="I124" s="334"/>
      <c r="J124" s="334"/>
    </row>
  </sheetData>
  <mergeCells count="82">
    <mergeCell ref="A58:A65"/>
    <mergeCell ref="B58:B65"/>
    <mergeCell ref="B41:B47"/>
    <mergeCell ref="A41:A47"/>
    <mergeCell ref="A51:A57"/>
    <mergeCell ref="B51:B57"/>
    <mergeCell ref="A1:J1"/>
    <mergeCell ref="A3:J3"/>
    <mergeCell ref="A6:A13"/>
    <mergeCell ref="B6:B13"/>
    <mergeCell ref="D6:D13"/>
    <mergeCell ref="E6:E13"/>
    <mergeCell ref="F6:F13"/>
    <mergeCell ref="G6:G13"/>
    <mergeCell ref="H6:H13"/>
    <mergeCell ref="I6:I13"/>
    <mergeCell ref="J6:J13"/>
    <mergeCell ref="A14:A28"/>
    <mergeCell ref="B14:B28"/>
    <mergeCell ref="D14:D28"/>
    <mergeCell ref="E14:E28"/>
    <mergeCell ref="F14:F28"/>
    <mergeCell ref="G14:G28"/>
    <mergeCell ref="H14:H28"/>
    <mergeCell ref="I14:I28"/>
    <mergeCell ref="J14:J28"/>
    <mergeCell ref="I84:I92"/>
    <mergeCell ref="J84:J92"/>
    <mergeCell ref="I67:I74"/>
    <mergeCell ref="A48:J48"/>
    <mergeCell ref="H29:H40"/>
    <mergeCell ref="I29:I40"/>
    <mergeCell ref="J29:J40"/>
    <mergeCell ref="A29:A40"/>
    <mergeCell ref="B29:B40"/>
    <mergeCell ref="H67:H74"/>
    <mergeCell ref="F84:F92"/>
    <mergeCell ref="G84:G92"/>
    <mergeCell ref="J67:J74"/>
    <mergeCell ref="A108:A116"/>
    <mergeCell ref="B108:B116"/>
    <mergeCell ref="D108:D116"/>
    <mergeCell ref="E108:E116"/>
    <mergeCell ref="F108:F116"/>
    <mergeCell ref="G108:G116"/>
    <mergeCell ref="H108:H116"/>
    <mergeCell ref="I108:I116"/>
    <mergeCell ref="J108:J116"/>
    <mergeCell ref="H95:H107"/>
    <mergeCell ref="I95:I107"/>
    <mergeCell ref="J95:J107"/>
    <mergeCell ref="A67:A74"/>
    <mergeCell ref="H84:H92"/>
    <mergeCell ref="B67:B74"/>
    <mergeCell ref="H117:H124"/>
    <mergeCell ref="I117:I124"/>
    <mergeCell ref="J117:J124"/>
    <mergeCell ref="G117:G124"/>
    <mergeCell ref="F117:F124"/>
    <mergeCell ref="G29:G40"/>
    <mergeCell ref="F29:F40"/>
    <mergeCell ref="E29:E40"/>
    <mergeCell ref="D29:D40"/>
    <mergeCell ref="G95:G107"/>
    <mergeCell ref="F95:F107"/>
    <mergeCell ref="E95:E107"/>
    <mergeCell ref="D95:D107"/>
    <mergeCell ref="D67:D74"/>
    <mergeCell ref="E67:E74"/>
    <mergeCell ref="F67:F74"/>
    <mergeCell ref="G67:G74"/>
    <mergeCell ref="D117:D124"/>
    <mergeCell ref="E117:E124"/>
    <mergeCell ref="A75:A83"/>
    <mergeCell ref="B75:B83"/>
    <mergeCell ref="D84:D92"/>
    <mergeCell ref="A117:A124"/>
    <mergeCell ref="B117:B124"/>
    <mergeCell ref="A95:A107"/>
    <mergeCell ref="B95:B107"/>
    <mergeCell ref="A84:A92"/>
    <mergeCell ref="B84:B92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3324-A5A8-4D0E-8A92-917F5BDB4D32}">
  <sheetPr>
    <pageSetUpPr fitToPage="1"/>
  </sheetPr>
  <dimension ref="A1:E18"/>
  <sheetViews>
    <sheetView topLeftCell="A4" workbookViewId="0">
      <selection activeCell="D19" sqref="D19"/>
    </sheetView>
  </sheetViews>
  <sheetFormatPr defaultColWidth="7.7109375" defaultRowHeight="15" x14ac:dyDescent="0.25"/>
  <cols>
    <col min="1" max="1" width="5.28515625" customWidth="1"/>
    <col min="2" max="2" width="11.42578125" style="1" customWidth="1"/>
    <col min="3" max="4" width="18.7109375" customWidth="1"/>
    <col min="5" max="5" width="17.140625" customWidth="1"/>
  </cols>
  <sheetData>
    <row r="1" spans="1:5" ht="23.25" x14ac:dyDescent="0.35">
      <c r="A1" s="249" t="s">
        <v>118</v>
      </c>
      <c r="B1" s="249"/>
      <c r="C1" s="249"/>
      <c r="D1" s="249"/>
      <c r="E1" s="249"/>
    </row>
    <row r="2" spans="1:5" ht="23.25" x14ac:dyDescent="0.35">
      <c r="A2" s="249"/>
      <c r="B2" s="249"/>
      <c r="C2" s="249"/>
      <c r="D2" s="249"/>
      <c r="E2" s="249"/>
    </row>
    <row r="3" spans="1:5" ht="23.25" x14ac:dyDescent="0.35">
      <c r="A3" s="2"/>
      <c r="B3" s="3"/>
      <c r="C3" s="4"/>
      <c r="D3" s="4"/>
    </row>
    <row r="4" spans="1:5" ht="94.5" customHeight="1" x14ac:dyDescent="0.25">
      <c r="A4" s="15" t="s">
        <v>0</v>
      </c>
      <c r="B4" s="15" t="s">
        <v>1</v>
      </c>
      <c r="C4" s="38" t="s">
        <v>2</v>
      </c>
      <c r="D4" s="38" t="s">
        <v>153</v>
      </c>
      <c r="E4" s="28" t="s">
        <v>4</v>
      </c>
    </row>
    <row r="5" spans="1:5" ht="19.5" customHeight="1" x14ac:dyDescent="0.25">
      <c r="A5" s="15"/>
      <c r="B5" s="15"/>
      <c r="C5" s="38"/>
      <c r="D5" s="38"/>
      <c r="E5" s="15"/>
    </row>
    <row r="6" spans="1:5" ht="33.75" customHeight="1" x14ac:dyDescent="0.25">
      <c r="A6" s="22">
        <v>1</v>
      </c>
      <c r="B6" s="15" t="s">
        <v>5</v>
      </c>
      <c r="C6" s="76" t="s">
        <v>222</v>
      </c>
      <c r="D6" s="76">
        <v>80</v>
      </c>
      <c r="E6" s="7" t="s">
        <v>494</v>
      </c>
    </row>
    <row r="7" spans="1:5" ht="33.75" customHeight="1" x14ac:dyDescent="0.25">
      <c r="A7" s="22">
        <v>2</v>
      </c>
      <c r="B7" s="15" t="s">
        <v>6</v>
      </c>
      <c r="C7" s="76" t="s">
        <v>453</v>
      </c>
      <c r="D7" s="76">
        <v>70</v>
      </c>
      <c r="E7" s="117" t="s">
        <v>503</v>
      </c>
    </row>
    <row r="8" spans="1:5" ht="33.75" customHeight="1" x14ac:dyDescent="0.25">
      <c r="A8" s="22">
        <v>3</v>
      </c>
      <c r="B8" s="15" t="s">
        <v>7</v>
      </c>
      <c r="C8" s="76" t="s">
        <v>452</v>
      </c>
      <c r="D8" s="76">
        <v>85</v>
      </c>
      <c r="E8" s="7" t="s">
        <v>479</v>
      </c>
    </row>
    <row r="9" spans="1:5" ht="33.75" customHeight="1" x14ac:dyDescent="0.25">
      <c r="A9" s="22">
        <v>4</v>
      </c>
      <c r="B9" s="15" t="s">
        <v>8</v>
      </c>
      <c r="C9" s="76" t="s">
        <v>293</v>
      </c>
      <c r="D9" s="76">
        <v>30</v>
      </c>
      <c r="E9" s="42" t="s">
        <v>499</v>
      </c>
    </row>
    <row r="10" spans="1:5" ht="33.75" customHeight="1" x14ac:dyDescent="0.25">
      <c r="A10" s="22">
        <v>5</v>
      </c>
      <c r="B10" s="15" t="s">
        <v>9</v>
      </c>
      <c r="C10" s="76" t="s">
        <v>265</v>
      </c>
      <c r="D10" s="76">
        <v>70</v>
      </c>
      <c r="E10" s="7" t="s">
        <v>503</v>
      </c>
    </row>
    <row r="11" spans="1:5" ht="33.75" customHeight="1" x14ac:dyDescent="0.25">
      <c r="A11" s="22">
        <v>6</v>
      </c>
      <c r="B11" s="15" t="s">
        <v>10</v>
      </c>
      <c r="C11" s="76" t="s">
        <v>300</v>
      </c>
      <c r="D11" s="76">
        <v>86</v>
      </c>
      <c r="E11" s="7" t="s">
        <v>487</v>
      </c>
    </row>
    <row r="12" spans="1:5" ht="33.75" customHeight="1" x14ac:dyDescent="0.25">
      <c r="A12" s="22">
        <v>7</v>
      </c>
      <c r="B12" s="15" t="s">
        <v>11</v>
      </c>
      <c r="C12" s="76" t="s">
        <v>404</v>
      </c>
      <c r="D12" s="76">
        <v>95</v>
      </c>
      <c r="E12" s="42" t="s">
        <v>477</v>
      </c>
    </row>
    <row r="13" spans="1:5" ht="33.75" customHeight="1" x14ac:dyDescent="0.25">
      <c r="A13" s="22">
        <v>8</v>
      </c>
      <c r="B13" s="15" t="s">
        <v>12</v>
      </c>
      <c r="C13" s="76" t="s">
        <v>447</v>
      </c>
      <c r="D13" s="76">
        <v>83</v>
      </c>
      <c r="E13" s="7" t="s">
        <v>478</v>
      </c>
    </row>
    <row r="14" spans="1:5" ht="33.75" customHeight="1" x14ac:dyDescent="0.25">
      <c r="A14" s="22">
        <v>9</v>
      </c>
      <c r="B14" s="15" t="s">
        <v>13</v>
      </c>
      <c r="C14" s="76" t="s">
        <v>193</v>
      </c>
      <c r="D14" s="76">
        <v>70</v>
      </c>
      <c r="E14" s="42" t="s">
        <v>503</v>
      </c>
    </row>
    <row r="15" spans="1:5" ht="33.75" customHeight="1" x14ac:dyDescent="0.25">
      <c r="A15" s="22">
        <v>10</v>
      </c>
      <c r="B15" s="15" t="s">
        <v>14</v>
      </c>
      <c r="C15" s="76" t="s">
        <v>184</v>
      </c>
      <c r="D15" s="76">
        <v>80</v>
      </c>
      <c r="E15" s="42" t="s">
        <v>494</v>
      </c>
    </row>
    <row r="16" spans="1:5" ht="33.75" customHeight="1" x14ac:dyDescent="0.25">
      <c r="A16" s="22">
        <v>11</v>
      </c>
      <c r="B16" s="15" t="s">
        <v>15</v>
      </c>
      <c r="C16" s="76" t="s">
        <v>417</v>
      </c>
      <c r="D16" s="76">
        <v>70</v>
      </c>
      <c r="E16" s="7" t="s">
        <v>503</v>
      </c>
    </row>
    <row r="17" spans="1:5" ht="33.75" customHeight="1" x14ac:dyDescent="0.25">
      <c r="A17" s="22">
        <v>12</v>
      </c>
      <c r="B17" s="15" t="s">
        <v>16</v>
      </c>
      <c r="C17" s="196" t="s">
        <v>387</v>
      </c>
      <c r="D17" s="76"/>
      <c r="E17" s="7"/>
    </row>
    <row r="18" spans="1:5" ht="33.75" customHeight="1" x14ac:dyDescent="0.25">
      <c r="A18" s="22">
        <v>13</v>
      </c>
      <c r="B18" s="15" t="s">
        <v>17</v>
      </c>
      <c r="C18" s="22" t="s">
        <v>321</v>
      </c>
      <c r="D18" s="76">
        <v>75</v>
      </c>
      <c r="E18" s="42" t="s">
        <v>481</v>
      </c>
    </row>
  </sheetData>
  <mergeCells count="2">
    <mergeCell ref="A1:E1"/>
    <mergeCell ref="A2:E2"/>
  </mergeCell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8"/>
  <sheetViews>
    <sheetView topLeftCell="A4" workbookViewId="0">
      <selection activeCell="K19" sqref="K19"/>
    </sheetView>
  </sheetViews>
  <sheetFormatPr defaultColWidth="7.7109375" defaultRowHeight="15" x14ac:dyDescent="0.25"/>
  <cols>
    <col min="1" max="1" width="5.28515625" customWidth="1"/>
    <col min="2" max="2" width="11.42578125" style="1" customWidth="1"/>
    <col min="3" max="8" width="16.5703125" customWidth="1"/>
    <col min="9" max="9" width="13" customWidth="1"/>
    <col min="10" max="10" width="14.140625" customWidth="1"/>
    <col min="11" max="11" width="13.140625" customWidth="1"/>
  </cols>
  <sheetData>
    <row r="1" spans="1:11" ht="23.25" x14ac:dyDescent="0.35">
      <c r="A1" s="249" t="s">
        <v>147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23.25" x14ac:dyDescent="0.3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23.25" x14ac:dyDescent="0.35">
      <c r="A3" s="2"/>
      <c r="B3" s="3"/>
      <c r="C3" s="4"/>
      <c r="D3" s="4"/>
      <c r="E3" s="4"/>
      <c r="F3" s="4"/>
      <c r="G3" s="4"/>
      <c r="H3" s="4"/>
    </row>
    <row r="4" spans="1:11" ht="94.5" customHeight="1" x14ac:dyDescent="0.25">
      <c r="A4" s="15" t="s">
        <v>0</v>
      </c>
      <c r="B4" s="15" t="s">
        <v>1</v>
      </c>
      <c r="C4" s="27" t="s">
        <v>2</v>
      </c>
      <c r="D4" s="176" t="s">
        <v>148</v>
      </c>
      <c r="E4" s="176" t="s">
        <v>149</v>
      </c>
      <c r="F4" s="176" t="s">
        <v>150</v>
      </c>
      <c r="G4" s="176" t="s">
        <v>151</v>
      </c>
      <c r="H4" s="176" t="s">
        <v>152</v>
      </c>
      <c r="I4" s="176" t="s">
        <v>24</v>
      </c>
      <c r="J4" s="130" t="s">
        <v>3</v>
      </c>
      <c r="K4" s="129" t="s">
        <v>4</v>
      </c>
    </row>
    <row r="5" spans="1:11" ht="19.5" customHeight="1" x14ac:dyDescent="0.25">
      <c r="A5" s="15"/>
      <c r="B5" s="15"/>
      <c r="C5" s="27"/>
      <c r="D5" s="38">
        <v>50</v>
      </c>
      <c r="E5" s="38">
        <v>40</v>
      </c>
      <c r="F5" s="38">
        <v>20</v>
      </c>
      <c r="G5" s="38">
        <v>20</v>
      </c>
      <c r="H5" s="38">
        <v>20</v>
      </c>
      <c r="I5" s="149">
        <v>150</v>
      </c>
      <c r="J5" s="129">
        <f>SUM(I5:I5)</f>
        <v>150</v>
      </c>
      <c r="K5" s="129"/>
    </row>
    <row r="6" spans="1:11" ht="33.75" customHeight="1" x14ac:dyDescent="0.25">
      <c r="A6" s="14">
        <v>1</v>
      </c>
      <c r="B6" s="15" t="s">
        <v>5</v>
      </c>
      <c r="C6" s="76" t="s">
        <v>242</v>
      </c>
      <c r="D6" s="76">
        <v>37</v>
      </c>
      <c r="E6" s="76">
        <v>39</v>
      </c>
      <c r="F6" s="76">
        <v>16</v>
      </c>
      <c r="G6" s="76">
        <v>15</v>
      </c>
      <c r="H6" s="76">
        <v>18</v>
      </c>
      <c r="I6" s="117"/>
      <c r="J6" s="117">
        <v>125</v>
      </c>
      <c r="K6" s="117" t="s">
        <v>484</v>
      </c>
    </row>
    <row r="7" spans="1:11" ht="33.75" customHeight="1" x14ac:dyDescent="0.25">
      <c r="A7" s="14">
        <v>2</v>
      </c>
      <c r="B7" s="15" t="s">
        <v>6</v>
      </c>
      <c r="C7" s="76" t="s">
        <v>465</v>
      </c>
      <c r="D7" s="76">
        <v>35</v>
      </c>
      <c r="E7" s="76">
        <v>38</v>
      </c>
      <c r="F7" s="76">
        <v>20</v>
      </c>
      <c r="G7" s="76">
        <v>15</v>
      </c>
      <c r="H7" s="76">
        <v>18</v>
      </c>
      <c r="I7" s="117"/>
      <c r="J7" s="117">
        <f>SUM(D7:I7)</f>
        <v>126</v>
      </c>
      <c r="K7" s="117" t="s">
        <v>498</v>
      </c>
    </row>
    <row r="8" spans="1:11" ht="33.75" customHeight="1" x14ac:dyDescent="0.25">
      <c r="A8" s="14">
        <v>3</v>
      </c>
      <c r="B8" s="15" t="s">
        <v>7</v>
      </c>
      <c r="C8" s="76"/>
      <c r="D8" s="76"/>
      <c r="E8" s="76"/>
      <c r="F8" s="76"/>
      <c r="G8" s="76"/>
      <c r="H8" s="76"/>
      <c r="I8" s="117"/>
      <c r="J8" s="117"/>
      <c r="K8" s="117"/>
    </row>
    <row r="9" spans="1:11" ht="33.75" customHeight="1" x14ac:dyDescent="0.25">
      <c r="A9" s="14">
        <v>4</v>
      </c>
      <c r="B9" s="15" t="s">
        <v>8</v>
      </c>
      <c r="C9" s="76" t="s">
        <v>267</v>
      </c>
      <c r="D9" s="76">
        <v>35</v>
      </c>
      <c r="E9" s="76">
        <v>35</v>
      </c>
      <c r="F9" s="76">
        <v>18</v>
      </c>
      <c r="G9" s="76">
        <v>15</v>
      </c>
      <c r="H9" s="76">
        <v>19</v>
      </c>
      <c r="I9" s="117"/>
      <c r="J9" s="117">
        <f>SUM(D9:I9)</f>
        <v>122</v>
      </c>
      <c r="K9" s="117" t="s">
        <v>481</v>
      </c>
    </row>
    <row r="10" spans="1:11" ht="33.75" customHeight="1" x14ac:dyDescent="0.25">
      <c r="A10" s="14">
        <v>5</v>
      </c>
      <c r="B10" s="15" t="s">
        <v>9</v>
      </c>
      <c r="C10" s="76" t="s">
        <v>210</v>
      </c>
      <c r="D10" s="76">
        <v>38</v>
      </c>
      <c r="E10" s="76">
        <v>39</v>
      </c>
      <c r="F10" s="76">
        <v>20</v>
      </c>
      <c r="G10" s="76">
        <v>15</v>
      </c>
      <c r="H10" s="76">
        <v>19</v>
      </c>
      <c r="I10" s="117"/>
      <c r="J10" s="117">
        <f>SUM(D10:I10)</f>
        <v>131</v>
      </c>
      <c r="K10" s="117" t="s">
        <v>477</v>
      </c>
    </row>
    <row r="11" spans="1:11" ht="33.75" customHeight="1" x14ac:dyDescent="0.25">
      <c r="A11" s="14">
        <v>6</v>
      </c>
      <c r="B11" s="15" t="s">
        <v>10</v>
      </c>
      <c r="C11" s="76" t="s">
        <v>454</v>
      </c>
      <c r="D11" s="76"/>
      <c r="E11" s="76"/>
      <c r="F11" s="76"/>
      <c r="G11" s="76"/>
      <c r="H11" s="76"/>
      <c r="I11" s="117"/>
      <c r="J11" s="117"/>
      <c r="K11" s="117"/>
    </row>
    <row r="12" spans="1:11" ht="33.75" customHeight="1" x14ac:dyDescent="0.25">
      <c r="A12" s="14">
        <v>7</v>
      </c>
      <c r="B12" s="15" t="s">
        <v>11</v>
      </c>
      <c r="C12" s="76"/>
      <c r="D12" s="76"/>
      <c r="E12" s="76"/>
      <c r="F12" s="76"/>
      <c r="G12" s="76"/>
      <c r="H12" s="76"/>
      <c r="I12" s="117"/>
      <c r="J12" s="117"/>
      <c r="K12" s="117"/>
    </row>
    <row r="13" spans="1:11" ht="33.75" customHeight="1" x14ac:dyDescent="0.25">
      <c r="A13" s="14">
        <v>8</v>
      </c>
      <c r="B13" s="15" t="s">
        <v>12</v>
      </c>
      <c r="C13" s="76" t="s">
        <v>247</v>
      </c>
      <c r="D13" s="76">
        <v>35</v>
      </c>
      <c r="E13" s="76">
        <v>39</v>
      </c>
      <c r="F13" s="76">
        <v>17</v>
      </c>
      <c r="G13" s="76">
        <v>15</v>
      </c>
      <c r="H13" s="76">
        <v>18</v>
      </c>
      <c r="I13" s="117"/>
      <c r="J13" s="117">
        <f>SUM(D13:I13)</f>
        <v>124</v>
      </c>
      <c r="K13" s="117" t="s">
        <v>485</v>
      </c>
    </row>
    <row r="14" spans="1:11" ht="33.75" customHeight="1" x14ac:dyDescent="0.25">
      <c r="A14" s="14">
        <v>9</v>
      </c>
      <c r="B14" s="15" t="s">
        <v>13</v>
      </c>
      <c r="C14" s="76" t="s">
        <v>191</v>
      </c>
      <c r="D14" s="76"/>
      <c r="E14" s="76"/>
      <c r="F14" s="76"/>
      <c r="G14" s="76"/>
      <c r="H14" s="76"/>
      <c r="I14" s="117"/>
      <c r="J14" s="117"/>
      <c r="K14" s="117"/>
    </row>
    <row r="15" spans="1:11" ht="33.75" customHeight="1" x14ac:dyDescent="0.25">
      <c r="A15" s="14">
        <v>10</v>
      </c>
      <c r="B15" s="15" t="s">
        <v>14</v>
      </c>
      <c r="C15" s="76" t="s">
        <v>185</v>
      </c>
      <c r="D15" s="76">
        <v>40</v>
      </c>
      <c r="E15" s="76">
        <v>37</v>
      </c>
      <c r="F15" s="76">
        <v>15</v>
      </c>
      <c r="G15" s="76">
        <v>15</v>
      </c>
      <c r="H15" s="76">
        <v>19</v>
      </c>
      <c r="I15" s="117"/>
      <c r="J15" s="117">
        <f>SUM(D15:I15)</f>
        <v>126</v>
      </c>
      <c r="K15" s="117" t="s">
        <v>498</v>
      </c>
    </row>
    <row r="16" spans="1:11" ht="33.75" customHeight="1" x14ac:dyDescent="0.25">
      <c r="A16" s="14">
        <v>11</v>
      </c>
      <c r="B16" s="15" t="s">
        <v>15</v>
      </c>
      <c r="C16" s="76" t="s">
        <v>455</v>
      </c>
      <c r="D16" s="76">
        <v>40</v>
      </c>
      <c r="E16" s="76">
        <v>36</v>
      </c>
      <c r="F16" s="76">
        <v>19</v>
      </c>
      <c r="G16" s="76">
        <v>15</v>
      </c>
      <c r="H16" s="76">
        <v>19</v>
      </c>
      <c r="I16" s="117"/>
      <c r="J16" s="117">
        <f>SUM(D16:I16)</f>
        <v>129</v>
      </c>
      <c r="K16" s="117" t="s">
        <v>487</v>
      </c>
    </row>
    <row r="17" spans="1:11" ht="33.75" customHeight="1" x14ac:dyDescent="0.25">
      <c r="A17" s="14">
        <v>12</v>
      </c>
      <c r="B17" s="15" t="s">
        <v>16</v>
      </c>
      <c r="C17" s="76"/>
      <c r="D17" s="76"/>
      <c r="E17" s="76"/>
      <c r="F17" s="76"/>
      <c r="G17" s="76"/>
      <c r="H17" s="76"/>
      <c r="I17" s="117"/>
      <c r="J17" s="117"/>
      <c r="K17" s="117"/>
    </row>
    <row r="18" spans="1:11" ht="33.75" customHeight="1" x14ac:dyDescent="0.25">
      <c r="A18" s="14">
        <v>13</v>
      </c>
      <c r="B18" s="15" t="s">
        <v>17</v>
      </c>
      <c r="C18" s="76" t="s">
        <v>349</v>
      </c>
      <c r="D18" s="76">
        <v>35</v>
      </c>
      <c r="E18" s="76">
        <v>34</v>
      </c>
      <c r="F18" s="76">
        <v>18</v>
      </c>
      <c r="G18" s="76">
        <v>15</v>
      </c>
      <c r="H18" s="76">
        <v>18</v>
      </c>
      <c r="I18" s="117"/>
      <c r="J18" s="117">
        <f>SUM(D18:I18)</f>
        <v>120</v>
      </c>
      <c r="K18" s="117" t="s">
        <v>486</v>
      </c>
    </row>
  </sheetData>
  <mergeCells count="2">
    <mergeCell ref="A2:K2"/>
    <mergeCell ref="A1:K1"/>
  </mergeCells>
  <pageMargins left="0.31496062992125984" right="0.31496062992125984" top="0.35433070866141736" bottom="0.35433070866141736" header="0.31496062992125984" footer="0.31496062992125984"/>
  <pageSetup paperSize="9" scale="9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359D9-E27B-4FE7-92B9-15CBBFA2631D}">
  <dimension ref="A1:G17"/>
  <sheetViews>
    <sheetView workbookViewId="0">
      <selection activeCell="G17" sqref="G17"/>
    </sheetView>
  </sheetViews>
  <sheetFormatPr defaultColWidth="7.7109375" defaultRowHeight="15" x14ac:dyDescent="0.25"/>
  <cols>
    <col min="1" max="1" width="5.28515625" customWidth="1"/>
    <col min="2" max="2" width="10.7109375" style="1" customWidth="1"/>
    <col min="3" max="3" width="16.7109375" customWidth="1"/>
    <col min="4" max="4" width="10.28515625" customWidth="1"/>
    <col min="6" max="6" width="8" customWidth="1"/>
    <col min="7" max="7" width="8.140625" customWidth="1"/>
  </cols>
  <sheetData>
    <row r="1" spans="1:7" ht="23.25" x14ac:dyDescent="0.35">
      <c r="A1" s="249" t="s">
        <v>154</v>
      </c>
      <c r="B1" s="249"/>
      <c r="C1" s="249"/>
      <c r="D1" s="249"/>
      <c r="E1" s="249"/>
    </row>
    <row r="2" spans="1:7" ht="23.25" x14ac:dyDescent="0.35">
      <c r="A2" s="2"/>
      <c r="B2" s="3"/>
      <c r="C2" s="4"/>
    </row>
    <row r="3" spans="1:7" ht="134.25" customHeight="1" x14ac:dyDescent="0.25">
      <c r="A3" s="15" t="s">
        <v>0</v>
      </c>
      <c r="B3" s="15" t="s">
        <v>1</v>
      </c>
      <c r="C3" s="38" t="s">
        <v>2</v>
      </c>
      <c r="D3" s="28" t="s">
        <v>155</v>
      </c>
      <c r="E3" s="29" t="s">
        <v>156</v>
      </c>
      <c r="F3" s="29" t="s">
        <v>3</v>
      </c>
      <c r="G3" s="29" t="s">
        <v>4</v>
      </c>
    </row>
    <row r="4" spans="1:7" x14ac:dyDescent="0.25">
      <c r="A4" s="5"/>
      <c r="B4" s="5"/>
      <c r="C4" s="6"/>
      <c r="D4" s="15">
        <v>25</v>
      </c>
      <c r="E4" s="38">
        <v>75</v>
      </c>
      <c r="F4" s="38">
        <v>100</v>
      </c>
      <c r="G4" s="7"/>
    </row>
    <row r="5" spans="1:7" ht="30.75" customHeight="1" x14ac:dyDescent="0.25">
      <c r="A5" s="50">
        <v>1</v>
      </c>
      <c r="B5" s="53" t="s">
        <v>5</v>
      </c>
      <c r="C5" s="45" t="s">
        <v>398</v>
      </c>
      <c r="D5" s="58">
        <v>19</v>
      </c>
      <c r="E5" s="58">
        <v>58</v>
      </c>
      <c r="F5" s="58">
        <v>77</v>
      </c>
      <c r="G5" s="58" t="s">
        <v>484</v>
      </c>
    </row>
    <row r="6" spans="1:7" ht="31.5" customHeight="1" x14ac:dyDescent="0.25">
      <c r="A6" s="50">
        <v>2</v>
      </c>
      <c r="B6" s="53" t="s">
        <v>6</v>
      </c>
      <c r="C6" s="111" t="s">
        <v>456</v>
      </c>
      <c r="D6" s="148">
        <v>14</v>
      </c>
      <c r="E6" s="148">
        <v>51</v>
      </c>
      <c r="F6" s="148">
        <v>65</v>
      </c>
      <c r="G6" s="148" t="s">
        <v>480</v>
      </c>
    </row>
    <row r="7" spans="1:7" ht="28.5" customHeight="1" x14ac:dyDescent="0.25">
      <c r="A7" s="50">
        <v>3</v>
      </c>
      <c r="B7" s="53" t="s">
        <v>7</v>
      </c>
      <c r="C7" s="45" t="s">
        <v>457</v>
      </c>
      <c r="D7" s="58">
        <v>20</v>
      </c>
      <c r="E7" s="58">
        <v>60</v>
      </c>
      <c r="F7" s="58">
        <v>80</v>
      </c>
      <c r="G7" s="58" t="s">
        <v>478</v>
      </c>
    </row>
    <row r="8" spans="1:7" ht="27.75" customHeight="1" x14ac:dyDescent="0.25">
      <c r="A8" s="50">
        <v>4</v>
      </c>
      <c r="B8" s="53" t="s">
        <v>8</v>
      </c>
      <c r="C8" s="111" t="s">
        <v>353</v>
      </c>
      <c r="D8" s="148">
        <v>23</v>
      </c>
      <c r="E8" s="148">
        <v>67</v>
      </c>
      <c r="F8" s="148">
        <v>90</v>
      </c>
      <c r="G8" s="148" t="s">
        <v>487</v>
      </c>
    </row>
    <row r="9" spans="1:7" ht="30" customHeight="1" x14ac:dyDescent="0.25">
      <c r="A9" s="55">
        <v>5</v>
      </c>
      <c r="B9" s="53" t="s">
        <v>9</v>
      </c>
      <c r="C9" s="111" t="s">
        <v>458</v>
      </c>
      <c r="D9" s="148">
        <v>19</v>
      </c>
      <c r="E9" s="148">
        <v>54</v>
      </c>
      <c r="F9" s="148">
        <v>73</v>
      </c>
      <c r="G9" s="148" t="s">
        <v>482</v>
      </c>
    </row>
    <row r="10" spans="1:7" ht="27" customHeight="1" x14ac:dyDescent="0.25">
      <c r="A10" s="50">
        <v>6</v>
      </c>
      <c r="B10" s="53" t="s">
        <v>10</v>
      </c>
      <c r="C10" s="111" t="s">
        <v>316</v>
      </c>
      <c r="D10" s="148">
        <v>19</v>
      </c>
      <c r="E10" s="148">
        <v>58</v>
      </c>
      <c r="F10" s="148">
        <v>76</v>
      </c>
      <c r="G10" s="148" t="s">
        <v>504</v>
      </c>
    </row>
    <row r="11" spans="1:7" ht="28.5" customHeight="1" x14ac:dyDescent="0.25">
      <c r="A11" s="50">
        <v>7</v>
      </c>
      <c r="B11" s="53" t="s">
        <v>11</v>
      </c>
      <c r="C11" s="111" t="s">
        <v>506</v>
      </c>
      <c r="D11" s="148">
        <v>15</v>
      </c>
      <c r="E11" s="148">
        <v>54</v>
      </c>
      <c r="F11" s="117">
        <v>69</v>
      </c>
      <c r="G11" s="117" t="s">
        <v>488</v>
      </c>
    </row>
    <row r="12" spans="1:7" ht="28.5" customHeight="1" x14ac:dyDescent="0.25">
      <c r="A12" s="50">
        <v>8</v>
      </c>
      <c r="B12" s="59" t="s">
        <v>12</v>
      </c>
      <c r="C12" s="45" t="s">
        <v>459</v>
      </c>
      <c r="D12" s="58">
        <v>19</v>
      </c>
      <c r="E12" s="58">
        <v>57</v>
      </c>
      <c r="F12" s="58">
        <v>76</v>
      </c>
      <c r="G12" s="58" t="s">
        <v>504</v>
      </c>
    </row>
    <row r="13" spans="1:7" ht="28.5" customHeight="1" x14ac:dyDescent="0.25">
      <c r="A13" s="50">
        <v>9</v>
      </c>
      <c r="B13" s="53" t="s">
        <v>13</v>
      </c>
      <c r="C13" s="45" t="s">
        <v>205</v>
      </c>
      <c r="D13" s="58"/>
      <c r="E13" s="58"/>
      <c r="F13" s="58"/>
      <c r="G13" s="58"/>
    </row>
    <row r="14" spans="1:7" ht="30" customHeight="1" x14ac:dyDescent="0.25">
      <c r="A14" s="50">
        <v>10</v>
      </c>
      <c r="B14" s="53" t="s">
        <v>14</v>
      </c>
      <c r="C14" s="45" t="s">
        <v>186</v>
      </c>
      <c r="D14" s="58">
        <v>11</v>
      </c>
      <c r="E14" s="58">
        <v>49</v>
      </c>
      <c r="F14" s="58">
        <v>60</v>
      </c>
      <c r="G14" s="58" t="s">
        <v>499</v>
      </c>
    </row>
    <row r="15" spans="1:7" ht="30" customHeight="1" x14ac:dyDescent="0.25">
      <c r="A15" s="50">
        <v>11</v>
      </c>
      <c r="B15" s="53" t="s">
        <v>15</v>
      </c>
      <c r="C15" s="45" t="s">
        <v>451</v>
      </c>
      <c r="D15" s="58">
        <v>24</v>
      </c>
      <c r="E15" s="58">
        <v>67</v>
      </c>
      <c r="F15" s="58">
        <v>91</v>
      </c>
      <c r="G15" s="58" t="s">
        <v>477</v>
      </c>
    </row>
    <row r="16" spans="1:7" ht="27.75" customHeight="1" x14ac:dyDescent="0.25">
      <c r="A16" s="50">
        <v>12</v>
      </c>
      <c r="B16" s="53" t="s">
        <v>16</v>
      </c>
      <c r="C16" s="45" t="s">
        <v>388</v>
      </c>
      <c r="D16" s="58">
        <v>19</v>
      </c>
      <c r="E16" s="58">
        <v>56</v>
      </c>
      <c r="F16" s="58">
        <v>75</v>
      </c>
      <c r="G16" s="58" t="s">
        <v>486</v>
      </c>
    </row>
    <row r="17" spans="1:7" ht="27" customHeight="1" x14ac:dyDescent="0.25">
      <c r="A17" s="22">
        <v>13</v>
      </c>
      <c r="B17" s="15" t="s">
        <v>17</v>
      </c>
      <c r="C17" s="45" t="s">
        <v>309</v>
      </c>
      <c r="D17" s="21">
        <v>22</v>
      </c>
      <c r="E17" s="21">
        <v>61</v>
      </c>
      <c r="F17" s="21">
        <v>83</v>
      </c>
      <c r="G17" s="21" t="s">
        <v>479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86407-09AF-47ED-8EF3-1959FCE8069A}">
  <dimension ref="A1:F17"/>
  <sheetViews>
    <sheetView workbookViewId="0">
      <selection activeCell="K14" sqref="K14"/>
    </sheetView>
  </sheetViews>
  <sheetFormatPr defaultRowHeight="15" x14ac:dyDescent="0.25"/>
  <cols>
    <col min="1" max="1" width="5.140625" customWidth="1"/>
    <col min="2" max="2" width="17.5703125" customWidth="1"/>
    <col min="3" max="3" width="17" customWidth="1"/>
  </cols>
  <sheetData>
    <row r="1" spans="1:6" ht="23.25" x14ac:dyDescent="0.35">
      <c r="A1" s="249" t="s">
        <v>122</v>
      </c>
      <c r="B1" s="249"/>
      <c r="C1" s="249"/>
      <c r="D1" s="249"/>
      <c r="E1" s="249"/>
    </row>
    <row r="2" spans="1:6" ht="23.25" x14ac:dyDescent="0.35">
      <c r="A2" s="2"/>
      <c r="B2" s="3"/>
      <c r="C2" s="4"/>
      <c r="D2" s="4"/>
      <c r="E2" s="4"/>
    </row>
    <row r="3" spans="1:6" ht="96.75" customHeight="1" x14ac:dyDescent="0.25">
      <c r="A3" s="15" t="s">
        <v>0</v>
      </c>
      <c r="B3" s="15" t="s">
        <v>1</v>
      </c>
      <c r="C3" s="38" t="s">
        <v>2</v>
      </c>
      <c r="D3" s="28" t="s">
        <v>123</v>
      </c>
      <c r="E3" s="28" t="s">
        <v>3</v>
      </c>
      <c r="F3" s="29" t="s">
        <v>56</v>
      </c>
    </row>
    <row r="4" spans="1:6" x14ac:dyDescent="0.25">
      <c r="A4" s="15"/>
      <c r="B4" s="15"/>
      <c r="C4" s="27"/>
      <c r="D4" s="15">
        <v>100</v>
      </c>
      <c r="E4" s="15">
        <v>100</v>
      </c>
      <c r="F4" s="27"/>
    </row>
    <row r="5" spans="1:6" ht="27" customHeight="1" x14ac:dyDescent="0.25">
      <c r="A5" s="22">
        <v>1</v>
      </c>
      <c r="B5" s="15" t="s">
        <v>5</v>
      </c>
      <c r="C5" s="76"/>
      <c r="D5" s="117"/>
      <c r="E5" s="117"/>
      <c r="F5" s="117"/>
    </row>
    <row r="6" spans="1:6" ht="21.75" customHeight="1" x14ac:dyDescent="0.25">
      <c r="A6" s="22">
        <v>2</v>
      </c>
      <c r="B6" s="15" t="s">
        <v>6</v>
      </c>
      <c r="C6" s="75"/>
      <c r="D6" s="117"/>
      <c r="E6" s="117"/>
      <c r="F6" s="117"/>
    </row>
    <row r="7" spans="1:6" ht="28.5" customHeight="1" x14ac:dyDescent="0.25">
      <c r="A7" s="23">
        <v>3</v>
      </c>
      <c r="B7" s="24" t="s">
        <v>7</v>
      </c>
      <c r="C7" s="76"/>
      <c r="D7" s="117"/>
      <c r="E7" s="117"/>
      <c r="F7" s="117"/>
    </row>
    <row r="8" spans="1:6" ht="30" customHeight="1" x14ac:dyDescent="0.25">
      <c r="A8" s="22">
        <v>4</v>
      </c>
      <c r="B8" s="15" t="s">
        <v>8</v>
      </c>
      <c r="C8" s="76"/>
      <c r="D8" s="117"/>
      <c r="E8" s="117"/>
      <c r="F8" s="117"/>
    </row>
    <row r="9" spans="1:6" ht="33" customHeight="1" x14ac:dyDescent="0.25">
      <c r="A9" s="22">
        <v>5</v>
      </c>
      <c r="B9" s="15" t="s">
        <v>9</v>
      </c>
      <c r="C9" s="76" t="s">
        <v>81</v>
      </c>
      <c r="D9" s="117">
        <v>86</v>
      </c>
      <c r="E9" s="117"/>
      <c r="F9" s="117" t="s">
        <v>487</v>
      </c>
    </row>
    <row r="10" spans="1:6" ht="24" customHeight="1" x14ac:dyDescent="0.25">
      <c r="A10" s="22">
        <v>6</v>
      </c>
      <c r="B10" s="15" t="s">
        <v>10</v>
      </c>
      <c r="C10" s="76"/>
      <c r="D10" s="117"/>
      <c r="E10" s="117"/>
      <c r="F10" s="117"/>
    </row>
    <row r="11" spans="1:6" ht="22.5" customHeight="1" x14ac:dyDescent="0.25">
      <c r="A11" s="22">
        <v>7</v>
      </c>
      <c r="B11" s="15" t="s">
        <v>11</v>
      </c>
      <c r="C11" s="76"/>
      <c r="D11" s="117"/>
      <c r="E11" s="117"/>
      <c r="F11" s="117"/>
    </row>
    <row r="12" spans="1:6" ht="34.5" customHeight="1" x14ac:dyDescent="0.25">
      <c r="A12" s="22">
        <v>8</v>
      </c>
      <c r="B12" s="15" t="s">
        <v>12</v>
      </c>
      <c r="C12" s="76" t="s">
        <v>231</v>
      </c>
      <c r="D12" s="117">
        <v>96</v>
      </c>
      <c r="E12" s="117"/>
      <c r="F12" s="117" t="s">
        <v>477</v>
      </c>
    </row>
    <row r="13" spans="1:6" ht="29.25" customHeight="1" x14ac:dyDescent="0.25">
      <c r="A13" s="22">
        <v>9</v>
      </c>
      <c r="B13" s="15" t="s">
        <v>13</v>
      </c>
      <c r="C13" s="76"/>
      <c r="D13" s="117"/>
      <c r="E13" s="117"/>
      <c r="F13" s="117"/>
    </row>
    <row r="14" spans="1:6" ht="38.25" customHeight="1" x14ac:dyDescent="0.25">
      <c r="A14" s="22">
        <v>10</v>
      </c>
      <c r="B14" s="15" t="s">
        <v>14</v>
      </c>
      <c r="C14" s="76" t="s">
        <v>74</v>
      </c>
      <c r="D14" s="117">
        <v>78</v>
      </c>
      <c r="E14" s="117"/>
      <c r="F14" s="117" t="s">
        <v>479</v>
      </c>
    </row>
    <row r="15" spans="1:6" ht="30.75" customHeight="1" x14ac:dyDescent="0.25">
      <c r="A15" s="23">
        <v>11</v>
      </c>
      <c r="B15" s="24" t="s">
        <v>15</v>
      </c>
      <c r="C15" s="76" t="s">
        <v>94</v>
      </c>
      <c r="D15" s="117">
        <v>70</v>
      </c>
      <c r="E15" s="117"/>
      <c r="F15" s="117" t="s">
        <v>478</v>
      </c>
    </row>
    <row r="16" spans="1:6" ht="31.5" customHeight="1" x14ac:dyDescent="0.25">
      <c r="A16" s="22">
        <v>12</v>
      </c>
      <c r="B16" s="15" t="s">
        <v>16</v>
      </c>
      <c r="C16" s="76"/>
      <c r="D16" s="117"/>
      <c r="E16" s="117"/>
      <c r="F16" s="117"/>
    </row>
    <row r="17" spans="1:6" ht="37.5" customHeight="1" x14ac:dyDescent="0.25">
      <c r="A17" s="22">
        <v>13</v>
      </c>
      <c r="B17" s="15" t="s">
        <v>17</v>
      </c>
      <c r="C17" s="76"/>
      <c r="D17" s="117"/>
      <c r="E17" s="117"/>
      <c r="F17" s="117"/>
    </row>
  </sheetData>
  <mergeCells count="1">
    <mergeCell ref="A1:E1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D880-04D5-4705-93F8-DCF5742775C3}">
  <dimension ref="A1:F17"/>
  <sheetViews>
    <sheetView workbookViewId="0">
      <selection activeCell="J14" sqref="J14"/>
    </sheetView>
  </sheetViews>
  <sheetFormatPr defaultRowHeight="15" x14ac:dyDescent="0.25"/>
  <cols>
    <col min="2" max="2" width="12.5703125" customWidth="1"/>
    <col min="3" max="3" width="17.42578125" bestFit="1" customWidth="1"/>
  </cols>
  <sheetData>
    <row r="1" spans="1:6" ht="23.25" x14ac:dyDescent="0.35">
      <c r="A1" s="249" t="s">
        <v>120</v>
      </c>
      <c r="B1" s="249"/>
      <c r="C1" s="249"/>
      <c r="D1" s="249"/>
      <c r="E1" s="249"/>
      <c r="F1" s="249"/>
    </row>
    <row r="2" spans="1:6" ht="23.25" x14ac:dyDescent="0.35">
      <c r="A2" s="2"/>
      <c r="B2" s="3"/>
      <c r="C2" s="4"/>
      <c r="D2" s="4"/>
      <c r="E2" s="4"/>
      <c r="F2" s="4"/>
    </row>
    <row r="3" spans="1:6" ht="61.5" x14ac:dyDescent="0.25">
      <c r="A3" s="15" t="s">
        <v>0</v>
      </c>
      <c r="B3" s="15" t="s">
        <v>1</v>
      </c>
      <c r="C3" s="27" t="s">
        <v>2</v>
      </c>
      <c r="D3" s="28" t="s">
        <v>127</v>
      </c>
      <c r="E3" s="28" t="s">
        <v>3</v>
      </c>
      <c r="F3" s="28" t="s">
        <v>56</v>
      </c>
    </row>
    <row r="4" spans="1:6" x14ac:dyDescent="0.25">
      <c r="A4" s="15"/>
      <c r="B4" s="15"/>
      <c r="C4" s="27"/>
      <c r="D4" s="15">
        <v>100</v>
      </c>
      <c r="E4" s="15">
        <v>100</v>
      </c>
      <c r="F4" s="15"/>
    </row>
    <row r="5" spans="1:6" ht="24.75" customHeight="1" x14ac:dyDescent="0.25">
      <c r="A5" s="22">
        <v>1</v>
      </c>
      <c r="B5" s="15" t="s">
        <v>5</v>
      </c>
      <c r="C5" s="76"/>
      <c r="D5" s="134"/>
      <c r="E5" s="134"/>
      <c r="F5" s="134"/>
    </row>
    <row r="6" spans="1:6" ht="24.75" customHeight="1" x14ac:dyDescent="0.25">
      <c r="A6" s="22">
        <v>2</v>
      </c>
      <c r="B6" s="15" t="s">
        <v>6</v>
      </c>
      <c r="C6" s="76"/>
      <c r="D6" s="134"/>
      <c r="E6" s="134"/>
      <c r="F6" s="134"/>
    </row>
    <row r="7" spans="1:6" ht="27" customHeight="1" x14ac:dyDescent="0.25">
      <c r="A7" s="23">
        <v>3</v>
      </c>
      <c r="B7" s="24" t="s">
        <v>7</v>
      </c>
      <c r="C7" s="76"/>
      <c r="D7" s="134"/>
      <c r="E7" s="134"/>
      <c r="F7" s="134"/>
    </row>
    <row r="8" spans="1:6" ht="27" customHeight="1" x14ac:dyDescent="0.25">
      <c r="A8" s="22">
        <v>4</v>
      </c>
      <c r="B8" s="15" t="s">
        <v>8</v>
      </c>
      <c r="C8" s="76"/>
      <c r="D8" s="134"/>
      <c r="E8" s="134"/>
      <c r="F8" s="134"/>
    </row>
    <row r="9" spans="1:6" ht="25.5" customHeight="1" x14ac:dyDescent="0.25">
      <c r="A9" s="22">
        <v>5</v>
      </c>
      <c r="B9" s="15" t="s">
        <v>9</v>
      </c>
      <c r="C9" s="76" t="s">
        <v>209</v>
      </c>
      <c r="D9" s="134"/>
      <c r="E9" s="134">
        <v>86</v>
      </c>
      <c r="F9" s="134" t="s">
        <v>477</v>
      </c>
    </row>
    <row r="10" spans="1:6" ht="28.5" customHeight="1" x14ac:dyDescent="0.25">
      <c r="A10" s="22">
        <v>6</v>
      </c>
      <c r="B10" s="15" t="s">
        <v>10</v>
      </c>
      <c r="C10" s="76"/>
      <c r="D10" s="134"/>
      <c r="E10" s="134"/>
      <c r="F10" s="134"/>
    </row>
    <row r="11" spans="1:6" ht="31.5" customHeight="1" x14ac:dyDescent="0.25">
      <c r="A11" s="22">
        <v>7</v>
      </c>
      <c r="B11" s="15" t="s">
        <v>11</v>
      </c>
      <c r="C11" s="76"/>
      <c r="D11" s="134"/>
      <c r="E11" s="134"/>
      <c r="F11" s="134"/>
    </row>
    <row r="12" spans="1:6" ht="31.5" customHeight="1" x14ac:dyDescent="0.25">
      <c r="A12" s="22">
        <v>8</v>
      </c>
      <c r="B12" s="15" t="s">
        <v>12</v>
      </c>
      <c r="C12" s="76" t="s">
        <v>92</v>
      </c>
      <c r="D12" s="134"/>
      <c r="E12" s="134">
        <v>67</v>
      </c>
      <c r="F12" s="134" t="s">
        <v>479</v>
      </c>
    </row>
    <row r="13" spans="1:6" ht="27" customHeight="1" x14ac:dyDescent="0.25">
      <c r="A13" s="22">
        <v>9</v>
      </c>
      <c r="B13" s="15" t="s">
        <v>13</v>
      </c>
      <c r="C13" s="76"/>
      <c r="D13" s="134"/>
      <c r="E13" s="134"/>
      <c r="F13" s="134"/>
    </row>
    <row r="14" spans="1:6" ht="26.25" customHeight="1" x14ac:dyDescent="0.25">
      <c r="A14" s="22">
        <v>10</v>
      </c>
      <c r="B14" s="15" t="s">
        <v>14</v>
      </c>
      <c r="C14" s="76" t="s">
        <v>516</v>
      </c>
      <c r="D14" s="134"/>
      <c r="E14" s="134">
        <v>64</v>
      </c>
      <c r="F14" s="134" t="s">
        <v>478</v>
      </c>
    </row>
    <row r="15" spans="1:6" ht="32.25" customHeight="1" x14ac:dyDescent="0.25">
      <c r="A15" s="23">
        <v>11</v>
      </c>
      <c r="B15" s="24" t="s">
        <v>15</v>
      </c>
      <c r="C15" s="76" t="s">
        <v>229</v>
      </c>
      <c r="D15" s="134"/>
      <c r="E15" s="134">
        <v>78</v>
      </c>
      <c r="F15" s="134" t="s">
        <v>487</v>
      </c>
    </row>
    <row r="16" spans="1:6" ht="30" customHeight="1" x14ac:dyDescent="0.25">
      <c r="A16" s="22">
        <v>12</v>
      </c>
      <c r="B16" s="15" t="s">
        <v>16</v>
      </c>
      <c r="C16" s="76"/>
      <c r="D16" s="134"/>
      <c r="E16" s="134"/>
      <c r="F16" s="134"/>
    </row>
    <row r="17" spans="1:6" ht="30" customHeight="1" x14ac:dyDescent="0.25">
      <c r="A17" s="22">
        <v>13</v>
      </c>
      <c r="B17" s="15" t="s">
        <v>17</v>
      </c>
      <c r="C17" s="76" t="s">
        <v>286</v>
      </c>
      <c r="D17" s="134"/>
      <c r="E17" s="134"/>
      <c r="F17" s="134"/>
    </row>
  </sheetData>
  <mergeCells count="1">
    <mergeCell ref="A1:F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8F08C-0CB5-4654-9297-19361BB92A10}">
  <dimension ref="A1:F18"/>
  <sheetViews>
    <sheetView workbookViewId="0">
      <selection activeCell="C17" sqref="C17"/>
    </sheetView>
  </sheetViews>
  <sheetFormatPr defaultRowHeight="15" x14ac:dyDescent="0.25"/>
  <cols>
    <col min="2" max="3" width="15.42578125" customWidth="1"/>
    <col min="4" max="4" width="15.5703125" customWidth="1"/>
  </cols>
  <sheetData>
    <row r="1" spans="1:6" ht="23.25" x14ac:dyDescent="0.35">
      <c r="A1" s="249" t="s">
        <v>492</v>
      </c>
      <c r="B1" s="249"/>
      <c r="C1" s="249"/>
      <c r="D1" s="249"/>
    </row>
    <row r="2" spans="1:6" ht="23.25" x14ac:dyDescent="0.35">
      <c r="A2" s="2"/>
      <c r="B2" s="3"/>
      <c r="C2" s="4"/>
    </row>
    <row r="3" spans="1:6" ht="45.75" x14ac:dyDescent="0.25">
      <c r="A3" s="15" t="s">
        <v>0</v>
      </c>
      <c r="B3" s="15" t="s">
        <v>1</v>
      </c>
      <c r="C3" s="38" t="s">
        <v>2</v>
      </c>
      <c r="D3" s="28" t="s">
        <v>78</v>
      </c>
      <c r="E3" s="28" t="s">
        <v>3</v>
      </c>
      <c r="F3" s="29" t="s">
        <v>56</v>
      </c>
    </row>
    <row r="4" spans="1:6" x14ac:dyDescent="0.25">
      <c r="A4" s="15"/>
      <c r="B4" s="15"/>
      <c r="C4" s="38"/>
      <c r="D4" s="15">
        <v>100</v>
      </c>
      <c r="E4" s="15">
        <v>100</v>
      </c>
      <c r="F4" s="38"/>
    </row>
    <row r="5" spans="1:6" ht="30" customHeight="1" x14ac:dyDescent="0.25">
      <c r="A5" s="22">
        <v>1</v>
      </c>
      <c r="B5" s="15" t="s">
        <v>5</v>
      </c>
      <c r="C5" s="76"/>
      <c r="D5" s="117"/>
      <c r="E5" s="117"/>
      <c r="F5" s="117"/>
    </row>
    <row r="6" spans="1:6" ht="30.75" customHeight="1" x14ac:dyDescent="0.25">
      <c r="A6" s="22">
        <v>2</v>
      </c>
      <c r="B6" s="15" t="s">
        <v>6</v>
      </c>
      <c r="C6" s="75"/>
      <c r="D6" s="117"/>
      <c r="E6" s="117"/>
      <c r="F6" s="117"/>
    </row>
    <row r="7" spans="1:6" ht="33.75" customHeight="1" x14ac:dyDescent="0.25">
      <c r="A7" s="48">
        <v>3</v>
      </c>
      <c r="B7" s="49" t="s">
        <v>7</v>
      </c>
      <c r="C7" s="76"/>
      <c r="D7" s="117"/>
      <c r="E7" s="117"/>
      <c r="F7" s="117"/>
    </row>
    <row r="8" spans="1:6" ht="32.25" customHeight="1" x14ac:dyDescent="0.25">
      <c r="A8" s="22">
        <v>4</v>
      </c>
      <c r="B8" s="15" t="s">
        <v>8</v>
      </c>
      <c r="C8" s="76"/>
      <c r="D8" s="117"/>
      <c r="E8" s="117"/>
      <c r="F8" s="117"/>
    </row>
    <row r="9" spans="1:6" ht="29.25" customHeight="1" x14ac:dyDescent="0.25">
      <c r="A9" s="22">
        <v>5</v>
      </c>
      <c r="B9" s="15" t="s">
        <v>9</v>
      </c>
      <c r="C9" s="76" t="s">
        <v>207</v>
      </c>
      <c r="D9" s="117"/>
      <c r="E9" s="117">
        <v>65</v>
      </c>
      <c r="F9" s="117" t="s">
        <v>479</v>
      </c>
    </row>
    <row r="10" spans="1:6" ht="30.75" customHeight="1" x14ac:dyDescent="0.25">
      <c r="A10" s="22">
        <v>6</v>
      </c>
      <c r="B10" s="15" t="s">
        <v>10</v>
      </c>
      <c r="C10" s="76"/>
      <c r="D10" s="117"/>
      <c r="E10" s="117"/>
      <c r="F10" s="117"/>
    </row>
    <row r="11" spans="1:6" ht="26.25" customHeight="1" x14ac:dyDescent="0.25">
      <c r="A11" s="22">
        <v>7</v>
      </c>
      <c r="B11" s="15" t="s">
        <v>11</v>
      </c>
      <c r="C11" s="76"/>
      <c r="D11" s="117"/>
      <c r="E11" s="117"/>
      <c r="F11" s="117"/>
    </row>
    <row r="12" spans="1:6" ht="31.5" customHeight="1" x14ac:dyDescent="0.25">
      <c r="A12" s="22">
        <v>8</v>
      </c>
      <c r="B12" s="15" t="s">
        <v>12</v>
      </c>
      <c r="C12" s="76" t="s">
        <v>66</v>
      </c>
      <c r="D12" s="117"/>
      <c r="E12" s="117">
        <v>60</v>
      </c>
      <c r="F12" s="117" t="s">
        <v>478</v>
      </c>
    </row>
    <row r="13" spans="1:6" ht="33.75" customHeight="1" x14ac:dyDescent="0.25">
      <c r="A13" s="22">
        <v>9</v>
      </c>
      <c r="B13" s="15" t="s">
        <v>13</v>
      </c>
      <c r="C13" s="76"/>
      <c r="D13" s="117"/>
      <c r="E13" s="117"/>
      <c r="F13" s="117"/>
    </row>
    <row r="14" spans="1:6" ht="33" customHeight="1" x14ac:dyDescent="0.25">
      <c r="A14" s="22">
        <v>10</v>
      </c>
      <c r="B14" s="15" t="s">
        <v>14</v>
      </c>
      <c r="C14" s="76" t="s">
        <v>70</v>
      </c>
      <c r="D14" s="117"/>
      <c r="E14" s="117">
        <v>75</v>
      </c>
      <c r="F14" s="117" t="s">
        <v>477</v>
      </c>
    </row>
    <row r="15" spans="1:6" ht="29.25" customHeight="1" x14ac:dyDescent="0.25">
      <c r="A15" s="48">
        <v>11</v>
      </c>
      <c r="B15" s="49" t="s">
        <v>15</v>
      </c>
      <c r="C15" s="76" t="s">
        <v>71</v>
      </c>
      <c r="D15" s="117"/>
      <c r="E15" s="117">
        <v>70</v>
      </c>
      <c r="F15" s="117" t="s">
        <v>487</v>
      </c>
    </row>
    <row r="16" spans="1:6" ht="30.75" customHeight="1" x14ac:dyDescent="0.25">
      <c r="A16" s="22">
        <v>12</v>
      </c>
      <c r="B16" s="15" t="s">
        <v>16</v>
      </c>
      <c r="C16" s="76"/>
      <c r="D16" s="117"/>
      <c r="E16" s="117"/>
      <c r="F16" s="117"/>
    </row>
    <row r="17" spans="1:6" ht="30" customHeight="1" x14ac:dyDescent="0.25">
      <c r="A17" s="22">
        <v>13</v>
      </c>
      <c r="B17" s="15" t="s">
        <v>17</v>
      </c>
      <c r="C17" s="111"/>
      <c r="D17" s="117"/>
      <c r="E17" s="117"/>
      <c r="F17" s="117"/>
    </row>
    <row r="18" spans="1:6" ht="30" customHeight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D3D66-E167-420C-9902-7294D46A3C21}">
  <dimension ref="A1:F17"/>
  <sheetViews>
    <sheetView workbookViewId="0">
      <selection activeCell="C17" sqref="C17"/>
    </sheetView>
  </sheetViews>
  <sheetFormatPr defaultRowHeight="15" x14ac:dyDescent="0.25"/>
  <cols>
    <col min="1" max="1" width="7.7109375" customWidth="1"/>
    <col min="2" max="2" width="18.85546875" customWidth="1"/>
    <col min="3" max="3" width="19.7109375" bestFit="1" customWidth="1"/>
    <col min="4" max="4" width="11.7109375" customWidth="1"/>
    <col min="5" max="5" width="10.7109375" customWidth="1"/>
    <col min="6" max="6" width="10.28515625" customWidth="1"/>
  </cols>
  <sheetData>
    <row r="1" spans="1:6" ht="23.25" x14ac:dyDescent="0.35">
      <c r="A1" s="249" t="s">
        <v>18</v>
      </c>
      <c r="B1" s="249"/>
      <c r="C1" s="249"/>
      <c r="D1" s="249"/>
    </row>
    <row r="2" spans="1:6" ht="23.25" x14ac:dyDescent="0.35">
      <c r="A2" s="2"/>
      <c r="B2" s="3"/>
      <c r="C2" s="4"/>
    </row>
    <row r="3" spans="1:6" ht="71.25" customHeight="1" x14ac:dyDescent="0.25">
      <c r="A3" s="15" t="s">
        <v>0</v>
      </c>
      <c r="B3" s="15" t="s">
        <v>1</v>
      </c>
      <c r="C3" s="38" t="s">
        <v>2</v>
      </c>
      <c r="D3" s="28" t="s">
        <v>18</v>
      </c>
      <c r="E3" s="28" t="s">
        <v>3</v>
      </c>
      <c r="F3" s="29" t="s">
        <v>56</v>
      </c>
    </row>
    <row r="4" spans="1:6" x14ac:dyDescent="0.25">
      <c r="A4" s="15"/>
      <c r="B4" s="15"/>
      <c r="C4" s="38"/>
      <c r="D4" s="15">
        <v>100</v>
      </c>
      <c r="E4" s="15">
        <v>100</v>
      </c>
      <c r="F4" s="38"/>
    </row>
    <row r="5" spans="1:6" ht="20.25" customHeight="1" x14ac:dyDescent="0.25">
      <c r="A5" s="22">
        <v>1</v>
      </c>
      <c r="B5" s="15" t="s">
        <v>5</v>
      </c>
      <c r="C5" s="76"/>
      <c r="D5" s="117"/>
      <c r="E5" s="117"/>
      <c r="F5" s="117"/>
    </row>
    <row r="6" spans="1:6" x14ac:dyDescent="0.25">
      <c r="A6" s="22">
        <v>2</v>
      </c>
      <c r="B6" s="15" t="s">
        <v>6</v>
      </c>
      <c r="C6" s="75"/>
      <c r="D6" s="117"/>
      <c r="E6" s="117"/>
      <c r="F6" s="117"/>
    </row>
    <row r="7" spans="1:6" ht="27.75" customHeight="1" x14ac:dyDescent="0.25">
      <c r="A7" s="48">
        <v>3</v>
      </c>
      <c r="B7" s="49" t="s">
        <v>7</v>
      </c>
      <c r="C7" s="76"/>
      <c r="D7" s="117"/>
      <c r="E7" s="117"/>
      <c r="F7" s="117"/>
    </row>
    <row r="8" spans="1:6" ht="31.5" customHeight="1" x14ac:dyDescent="0.25">
      <c r="A8" s="22">
        <v>4</v>
      </c>
      <c r="B8" s="15" t="s">
        <v>8</v>
      </c>
      <c r="C8" s="76"/>
      <c r="D8" s="117"/>
      <c r="E8" s="117"/>
      <c r="F8" s="117"/>
    </row>
    <row r="9" spans="1:6" ht="27.75" customHeight="1" x14ac:dyDescent="0.25">
      <c r="A9" s="22">
        <v>5</v>
      </c>
      <c r="B9" s="15" t="s">
        <v>9</v>
      </c>
      <c r="C9" s="76" t="s">
        <v>515</v>
      </c>
      <c r="D9" s="117"/>
      <c r="E9" s="117">
        <v>67</v>
      </c>
      <c r="F9" s="117" t="s">
        <v>479</v>
      </c>
    </row>
    <row r="10" spans="1:6" ht="33.75" customHeight="1" x14ac:dyDescent="0.25">
      <c r="A10" s="22">
        <v>6</v>
      </c>
      <c r="B10" s="15" t="s">
        <v>10</v>
      </c>
      <c r="C10" s="76"/>
      <c r="D10" s="117"/>
      <c r="E10" s="117"/>
      <c r="F10" s="117"/>
    </row>
    <row r="11" spans="1:6" ht="33.75" customHeight="1" x14ac:dyDescent="0.25">
      <c r="A11" s="22">
        <v>7</v>
      </c>
      <c r="B11" s="15" t="s">
        <v>11</v>
      </c>
      <c r="C11" s="76"/>
      <c r="D11" s="117"/>
      <c r="E11" s="117"/>
      <c r="F11" s="117"/>
    </row>
    <row r="12" spans="1:6" ht="32.25" customHeight="1" x14ac:dyDescent="0.25">
      <c r="A12" s="22">
        <v>8</v>
      </c>
      <c r="B12" s="15" t="s">
        <v>12</v>
      </c>
      <c r="C12" s="76" t="s">
        <v>228</v>
      </c>
      <c r="D12" s="117"/>
      <c r="E12" s="117">
        <v>89</v>
      </c>
      <c r="F12" s="117" t="s">
        <v>477</v>
      </c>
    </row>
    <row r="13" spans="1:6" ht="33" customHeight="1" x14ac:dyDescent="0.25">
      <c r="A13" s="22">
        <v>9</v>
      </c>
      <c r="B13" s="15" t="s">
        <v>13</v>
      </c>
      <c r="C13" s="76"/>
      <c r="D13" s="117"/>
      <c r="E13" s="117"/>
      <c r="F13" s="117"/>
    </row>
    <row r="14" spans="1:6" x14ac:dyDescent="0.25">
      <c r="A14" s="22">
        <v>10</v>
      </c>
      <c r="B14" s="15" t="s">
        <v>14</v>
      </c>
      <c r="C14" s="76" t="s">
        <v>63</v>
      </c>
      <c r="D14" s="117"/>
      <c r="E14" s="117">
        <v>69</v>
      </c>
      <c r="F14" s="117" t="s">
        <v>487</v>
      </c>
    </row>
    <row r="15" spans="1:6" ht="29.25" customHeight="1" x14ac:dyDescent="0.25">
      <c r="A15" s="48">
        <v>11</v>
      </c>
      <c r="B15" s="49" t="s">
        <v>15</v>
      </c>
      <c r="C15" s="76" t="s">
        <v>230</v>
      </c>
      <c r="D15" s="117"/>
      <c r="E15" s="117">
        <v>66</v>
      </c>
      <c r="F15" s="117" t="s">
        <v>478</v>
      </c>
    </row>
    <row r="16" spans="1:6" ht="28.5" customHeight="1" x14ac:dyDescent="0.25">
      <c r="A16" s="22">
        <v>12</v>
      </c>
      <c r="B16" s="15" t="s">
        <v>16</v>
      </c>
      <c r="C16" s="76"/>
      <c r="D16" s="117"/>
      <c r="E16" s="117"/>
      <c r="F16" s="117"/>
    </row>
    <row r="17" spans="1:6" ht="32.25" customHeight="1" x14ac:dyDescent="0.25">
      <c r="A17" s="22">
        <v>13</v>
      </c>
      <c r="B17" s="15" t="s">
        <v>17</v>
      </c>
      <c r="C17" s="76"/>
      <c r="D17" s="117"/>
      <c r="E17" s="117"/>
      <c r="F17" s="11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topLeftCell="A23" workbookViewId="0">
      <selection activeCell="Q36" sqref="Q36"/>
    </sheetView>
  </sheetViews>
  <sheetFormatPr defaultRowHeight="15" x14ac:dyDescent="0.25"/>
  <cols>
    <col min="1" max="1" width="4.42578125" customWidth="1"/>
    <col min="2" max="2" width="18.42578125" style="1" customWidth="1"/>
    <col min="3" max="3" width="19.42578125" bestFit="1" customWidth="1"/>
    <col min="4" max="4" width="11" customWidth="1"/>
    <col min="5" max="5" width="9.42578125" customWidth="1"/>
    <col min="6" max="7" width="11.42578125" customWidth="1"/>
    <col min="8" max="8" width="14.5703125" customWidth="1"/>
    <col min="9" max="9" width="10.140625" customWidth="1"/>
    <col min="10" max="10" width="8.85546875" customWidth="1"/>
    <col min="11" max="11" width="7.85546875" customWidth="1"/>
  </cols>
  <sheetData>
    <row r="1" spans="1:11" ht="23.25" x14ac:dyDescent="0.25">
      <c r="A1" s="289" t="s">
        <v>22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9" customHeight="1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93" customHeight="1" x14ac:dyDescent="0.25">
      <c r="A3" s="61" t="s">
        <v>0</v>
      </c>
      <c r="B3" s="15" t="s">
        <v>1</v>
      </c>
      <c r="C3" s="27" t="s">
        <v>2</v>
      </c>
      <c r="D3" s="28" t="s">
        <v>99</v>
      </c>
      <c r="E3" s="28" t="s">
        <v>23</v>
      </c>
      <c r="F3" s="28" t="s">
        <v>100</v>
      </c>
      <c r="G3" s="28" t="s">
        <v>101</v>
      </c>
      <c r="H3" s="28" t="s">
        <v>102</v>
      </c>
      <c r="I3" s="28" t="s">
        <v>502</v>
      </c>
      <c r="J3" s="27" t="s">
        <v>3</v>
      </c>
      <c r="K3" s="27" t="s">
        <v>4</v>
      </c>
    </row>
    <row r="4" spans="1:11" x14ac:dyDescent="0.25">
      <c r="A4" s="15"/>
      <c r="B4" s="15"/>
      <c r="C4" s="44"/>
      <c r="D4" s="27">
        <v>50</v>
      </c>
      <c r="E4" s="27">
        <v>50</v>
      </c>
      <c r="F4" s="27">
        <v>20</v>
      </c>
      <c r="G4" s="27">
        <v>20</v>
      </c>
      <c r="H4" s="27">
        <v>10</v>
      </c>
      <c r="I4" s="38"/>
      <c r="J4" s="27">
        <f>SUM(D4:I4)</f>
        <v>150</v>
      </c>
      <c r="K4" s="27"/>
    </row>
    <row r="5" spans="1:11" ht="20.25" customHeight="1" x14ac:dyDescent="0.25">
      <c r="A5" s="50">
        <v>1</v>
      </c>
      <c r="B5" s="53" t="s">
        <v>5</v>
      </c>
      <c r="C5" s="89" t="s">
        <v>222</v>
      </c>
      <c r="D5" s="218"/>
      <c r="E5" s="218"/>
      <c r="F5" s="218"/>
      <c r="G5" s="218"/>
      <c r="H5" s="218"/>
      <c r="I5" s="218"/>
      <c r="J5" s="218"/>
      <c r="K5" s="218"/>
    </row>
    <row r="6" spans="1:11" ht="20.25" customHeight="1" x14ac:dyDescent="0.25">
      <c r="A6" s="228"/>
      <c r="B6" s="219"/>
      <c r="C6" s="182" t="s">
        <v>223</v>
      </c>
      <c r="D6" s="219">
        <v>40</v>
      </c>
      <c r="E6" s="219">
        <v>46</v>
      </c>
      <c r="F6" s="219">
        <v>18</v>
      </c>
      <c r="G6" s="219">
        <v>18</v>
      </c>
      <c r="H6" s="219">
        <v>9</v>
      </c>
      <c r="I6" s="219">
        <v>-2</v>
      </c>
      <c r="J6" s="219">
        <f>SUM(D6:I6)</f>
        <v>129</v>
      </c>
      <c r="K6" s="219" t="s">
        <v>480</v>
      </c>
    </row>
    <row r="7" spans="1:11" ht="20.25" customHeight="1" x14ac:dyDescent="0.25">
      <c r="A7" s="181"/>
      <c r="B7" s="219"/>
      <c r="C7" s="182" t="s">
        <v>224</v>
      </c>
      <c r="D7" s="220"/>
      <c r="E7" s="220"/>
      <c r="F7" s="220"/>
      <c r="G7" s="220"/>
      <c r="H7" s="220"/>
      <c r="I7" s="220"/>
      <c r="J7" s="220"/>
      <c r="K7" s="220"/>
    </row>
    <row r="8" spans="1:11" ht="20.25" customHeight="1" x14ac:dyDescent="0.25">
      <c r="A8" s="98">
        <v>2</v>
      </c>
      <c r="B8" s="218"/>
      <c r="C8" s="182" t="s">
        <v>225</v>
      </c>
      <c r="D8" s="218"/>
      <c r="E8" s="218"/>
      <c r="F8" s="218"/>
      <c r="G8" s="218"/>
      <c r="H8" s="218"/>
      <c r="I8" s="218"/>
      <c r="J8" s="218"/>
      <c r="K8" s="218"/>
    </row>
    <row r="9" spans="1:11" ht="20.25" customHeight="1" x14ac:dyDescent="0.25">
      <c r="A9" s="181"/>
      <c r="B9" s="171" t="s">
        <v>6</v>
      </c>
      <c r="C9" s="182" t="s">
        <v>226</v>
      </c>
      <c r="D9" s="219">
        <v>39</v>
      </c>
      <c r="E9" s="219">
        <v>34</v>
      </c>
      <c r="F9" s="219">
        <v>15</v>
      </c>
      <c r="G9" s="219">
        <v>17</v>
      </c>
      <c r="H9" s="219">
        <v>10</v>
      </c>
      <c r="I9" s="219">
        <v>-4</v>
      </c>
      <c r="J9" s="219">
        <f>SUM(D9:I9)</f>
        <v>111</v>
      </c>
      <c r="K9" s="219" t="s">
        <v>496</v>
      </c>
    </row>
    <row r="10" spans="1:11" ht="20.25" customHeight="1" x14ac:dyDescent="0.25">
      <c r="A10" s="181"/>
      <c r="B10" s="173"/>
      <c r="C10" s="182" t="s">
        <v>227</v>
      </c>
      <c r="D10" s="220"/>
      <c r="E10" s="220"/>
      <c r="F10" s="220"/>
      <c r="G10" s="220"/>
      <c r="H10" s="220"/>
      <c r="I10" s="220"/>
      <c r="J10" s="220"/>
      <c r="K10" s="220"/>
    </row>
    <row r="11" spans="1:11" x14ac:dyDescent="0.25">
      <c r="A11" s="253">
        <v>3</v>
      </c>
      <c r="B11" s="256" t="s">
        <v>7</v>
      </c>
      <c r="C11" s="183" t="s">
        <v>289</v>
      </c>
      <c r="D11" s="253">
        <v>48</v>
      </c>
      <c r="E11" s="253">
        <v>48</v>
      </c>
      <c r="F11" s="253">
        <v>19</v>
      </c>
      <c r="G11" s="253">
        <v>20</v>
      </c>
      <c r="H11" s="253">
        <v>10</v>
      </c>
      <c r="I11" s="50"/>
      <c r="J11" s="253">
        <f>SUM(D11:I11)</f>
        <v>145</v>
      </c>
      <c r="K11" s="253" t="s">
        <v>487</v>
      </c>
    </row>
    <row r="12" spans="1:11" x14ac:dyDescent="0.25">
      <c r="A12" s="254"/>
      <c r="B12" s="256"/>
      <c r="C12" s="183" t="s">
        <v>290</v>
      </c>
      <c r="D12" s="254"/>
      <c r="E12" s="254"/>
      <c r="F12" s="254"/>
      <c r="G12" s="254"/>
      <c r="H12" s="254"/>
      <c r="I12" s="51"/>
      <c r="J12" s="254"/>
      <c r="K12" s="254"/>
    </row>
    <row r="13" spans="1:11" x14ac:dyDescent="0.25">
      <c r="A13" s="261"/>
      <c r="B13" s="262"/>
      <c r="C13" s="183" t="s">
        <v>291</v>
      </c>
      <c r="D13" s="261"/>
      <c r="E13" s="261"/>
      <c r="F13" s="261"/>
      <c r="G13" s="261"/>
      <c r="H13" s="261"/>
      <c r="I13" s="52"/>
      <c r="J13" s="261"/>
      <c r="K13" s="261"/>
    </row>
    <row r="14" spans="1:11" x14ac:dyDescent="0.25">
      <c r="A14" s="253">
        <v>4</v>
      </c>
      <c r="B14" s="255" t="s">
        <v>8</v>
      </c>
      <c r="C14" s="45" t="s">
        <v>251</v>
      </c>
      <c r="D14" s="253">
        <v>47</v>
      </c>
      <c r="E14" s="253">
        <v>50</v>
      </c>
      <c r="F14" s="253">
        <v>17.5</v>
      </c>
      <c r="G14" s="253">
        <v>19</v>
      </c>
      <c r="H14" s="253">
        <v>10</v>
      </c>
      <c r="I14" s="50"/>
      <c r="J14" s="253">
        <v>142.5</v>
      </c>
      <c r="K14" s="253" t="s">
        <v>479</v>
      </c>
    </row>
    <row r="15" spans="1:11" x14ac:dyDescent="0.25">
      <c r="A15" s="254"/>
      <c r="B15" s="256"/>
      <c r="C15" s="45" t="s">
        <v>292</v>
      </c>
      <c r="D15" s="254"/>
      <c r="E15" s="254"/>
      <c r="F15" s="254"/>
      <c r="G15" s="254"/>
      <c r="H15" s="254"/>
      <c r="I15" s="51">
        <v>-1</v>
      </c>
      <c r="J15" s="254"/>
      <c r="K15" s="254"/>
    </row>
    <row r="16" spans="1:11" x14ac:dyDescent="0.25">
      <c r="A16" s="261"/>
      <c r="B16" s="262"/>
      <c r="C16" s="17" t="s">
        <v>293</v>
      </c>
      <c r="D16" s="261"/>
      <c r="E16" s="261"/>
      <c r="F16" s="261"/>
      <c r="G16" s="261"/>
      <c r="H16" s="261"/>
      <c r="I16" s="52"/>
      <c r="J16" s="261"/>
      <c r="K16" s="261"/>
    </row>
    <row r="17" spans="1:11" x14ac:dyDescent="0.25">
      <c r="A17" s="253">
        <v>5</v>
      </c>
      <c r="B17" s="255" t="s">
        <v>9</v>
      </c>
      <c r="C17" s="45" t="s">
        <v>210</v>
      </c>
      <c r="D17" s="253">
        <v>48</v>
      </c>
      <c r="E17" s="253">
        <v>50</v>
      </c>
      <c r="F17" s="253">
        <v>20</v>
      </c>
      <c r="G17" s="253">
        <v>20</v>
      </c>
      <c r="H17" s="253">
        <v>10</v>
      </c>
      <c r="I17" s="50"/>
      <c r="J17" s="253">
        <v>147</v>
      </c>
      <c r="K17" s="253" t="s">
        <v>477</v>
      </c>
    </row>
    <row r="18" spans="1:11" x14ac:dyDescent="0.25">
      <c r="A18" s="254"/>
      <c r="B18" s="256"/>
      <c r="C18" s="45" t="s">
        <v>211</v>
      </c>
      <c r="D18" s="254"/>
      <c r="E18" s="254"/>
      <c r="F18" s="254"/>
      <c r="G18" s="254"/>
      <c r="H18" s="254"/>
      <c r="I18" s="51">
        <v>-1</v>
      </c>
      <c r="J18" s="254"/>
      <c r="K18" s="254"/>
    </row>
    <row r="19" spans="1:11" x14ac:dyDescent="0.25">
      <c r="A19" s="261"/>
      <c r="B19" s="262"/>
      <c r="C19" s="45" t="s">
        <v>212</v>
      </c>
      <c r="D19" s="261"/>
      <c r="E19" s="261"/>
      <c r="F19" s="261"/>
      <c r="G19" s="261"/>
      <c r="H19" s="261"/>
      <c r="I19" s="52"/>
      <c r="J19" s="261"/>
      <c r="K19" s="261"/>
    </row>
    <row r="20" spans="1:11" x14ac:dyDescent="0.25">
      <c r="A20" s="253">
        <v>6</v>
      </c>
      <c r="B20" s="255" t="s">
        <v>10</v>
      </c>
      <c r="C20" s="45" t="s">
        <v>58</v>
      </c>
      <c r="D20" s="253">
        <v>45</v>
      </c>
      <c r="E20" s="253">
        <v>49</v>
      </c>
      <c r="F20" s="253">
        <v>19</v>
      </c>
      <c r="G20" s="253">
        <v>18</v>
      </c>
      <c r="H20" s="253">
        <v>9</v>
      </c>
      <c r="I20" s="50">
        <v>-2</v>
      </c>
      <c r="J20" s="253">
        <f>SUM(D20:I20)</f>
        <v>138</v>
      </c>
      <c r="K20" s="253" t="s">
        <v>490</v>
      </c>
    </row>
    <row r="21" spans="1:11" x14ac:dyDescent="0.25">
      <c r="A21" s="254"/>
      <c r="B21" s="256"/>
      <c r="C21" s="45" t="s">
        <v>294</v>
      </c>
      <c r="D21" s="254"/>
      <c r="E21" s="254"/>
      <c r="F21" s="254"/>
      <c r="G21" s="254"/>
      <c r="H21" s="254"/>
      <c r="I21" s="51"/>
      <c r="J21" s="254"/>
      <c r="K21" s="254"/>
    </row>
    <row r="22" spans="1:11" x14ac:dyDescent="0.25">
      <c r="A22" s="261"/>
      <c r="B22" s="262"/>
      <c r="C22" s="45" t="s">
        <v>295</v>
      </c>
      <c r="D22" s="261"/>
      <c r="E22" s="261"/>
      <c r="F22" s="261"/>
      <c r="G22" s="261"/>
      <c r="H22" s="261"/>
      <c r="I22" s="52">
        <f>SUM(I20:I21)</f>
        <v>-2</v>
      </c>
      <c r="J22" s="261"/>
      <c r="K22" s="261"/>
    </row>
    <row r="23" spans="1:11" ht="14.25" customHeight="1" x14ac:dyDescent="0.25">
      <c r="A23" s="253">
        <v>7</v>
      </c>
      <c r="B23" s="255" t="s">
        <v>11</v>
      </c>
      <c r="C23" s="47" t="s">
        <v>216</v>
      </c>
      <c r="D23" s="281">
        <v>36.5</v>
      </c>
      <c r="E23" s="281">
        <v>44</v>
      </c>
      <c r="F23" s="281">
        <v>17.5</v>
      </c>
      <c r="G23" s="281">
        <v>17</v>
      </c>
      <c r="H23" s="281">
        <v>10</v>
      </c>
      <c r="I23" s="281"/>
      <c r="J23" s="281">
        <v>125</v>
      </c>
      <c r="K23" s="281" t="s">
        <v>499</v>
      </c>
    </row>
    <row r="24" spans="1:11" ht="16.5" customHeight="1" x14ac:dyDescent="0.25">
      <c r="A24" s="254"/>
      <c r="B24" s="256"/>
      <c r="C24" s="47" t="s">
        <v>217</v>
      </c>
      <c r="D24" s="282"/>
      <c r="E24" s="282"/>
      <c r="F24" s="282"/>
      <c r="G24" s="282"/>
      <c r="H24" s="282"/>
      <c r="I24" s="282"/>
      <c r="J24" s="282"/>
      <c r="K24" s="282"/>
    </row>
    <row r="25" spans="1:11" ht="15" customHeight="1" x14ac:dyDescent="0.25">
      <c r="A25" s="261"/>
      <c r="B25" s="262"/>
      <c r="C25" s="47" t="s">
        <v>218</v>
      </c>
      <c r="D25" s="283"/>
      <c r="E25" s="283"/>
      <c r="F25" s="283"/>
      <c r="G25" s="283"/>
      <c r="H25" s="283"/>
      <c r="I25" s="283"/>
      <c r="J25" s="283"/>
      <c r="K25" s="283"/>
    </row>
    <row r="26" spans="1:11" s="1" customFormat="1" x14ac:dyDescent="0.25">
      <c r="A26" s="285">
        <v>8</v>
      </c>
      <c r="B26" s="255" t="s">
        <v>12</v>
      </c>
      <c r="C26" s="45" t="s">
        <v>219</v>
      </c>
      <c r="D26" s="285">
        <v>43</v>
      </c>
      <c r="E26" s="285">
        <v>48</v>
      </c>
      <c r="F26" s="285">
        <v>17</v>
      </c>
      <c r="G26" s="285">
        <v>16</v>
      </c>
      <c r="H26" s="285">
        <v>10</v>
      </c>
      <c r="I26" s="55"/>
      <c r="J26" s="285">
        <f>SUM(D26:I26)</f>
        <v>134</v>
      </c>
      <c r="K26" s="285" t="s">
        <v>503</v>
      </c>
    </row>
    <row r="27" spans="1:11" s="1" customFormat="1" x14ac:dyDescent="0.25">
      <c r="A27" s="286"/>
      <c r="B27" s="256"/>
      <c r="C27" s="45" t="s">
        <v>220</v>
      </c>
      <c r="D27" s="286"/>
      <c r="E27" s="286"/>
      <c r="F27" s="286"/>
      <c r="G27" s="286"/>
      <c r="H27" s="286"/>
      <c r="I27" s="56"/>
      <c r="J27" s="286"/>
      <c r="K27" s="286"/>
    </row>
    <row r="28" spans="1:11" s="1" customFormat="1" x14ac:dyDescent="0.25">
      <c r="A28" s="287"/>
      <c r="B28" s="262"/>
      <c r="C28" s="45" t="s">
        <v>221</v>
      </c>
      <c r="D28" s="287"/>
      <c r="E28" s="287"/>
      <c r="F28" s="287"/>
      <c r="G28" s="287"/>
      <c r="H28" s="287"/>
      <c r="I28" s="57"/>
      <c r="J28" s="287"/>
      <c r="K28" s="287"/>
    </row>
    <row r="29" spans="1:11" x14ac:dyDescent="0.25">
      <c r="A29" s="253">
        <v>9</v>
      </c>
      <c r="B29" s="255" t="s">
        <v>13</v>
      </c>
      <c r="D29" s="253">
        <v>44.5</v>
      </c>
      <c r="E29" s="253">
        <v>49</v>
      </c>
      <c r="F29" s="253">
        <v>19</v>
      </c>
      <c r="G29" s="253">
        <v>17</v>
      </c>
      <c r="H29" s="253">
        <v>8.5</v>
      </c>
      <c r="I29" s="50"/>
      <c r="J29" s="253">
        <v>136</v>
      </c>
      <c r="K29" s="253" t="s">
        <v>485</v>
      </c>
    </row>
    <row r="30" spans="1:11" x14ac:dyDescent="0.25">
      <c r="A30" s="254"/>
      <c r="B30" s="256"/>
      <c r="C30" s="45" t="s">
        <v>187</v>
      </c>
      <c r="D30" s="254"/>
      <c r="E30" s="254"/>
      <c r="F30" s="254"/>
      <c r="G30" s="254"/>
      <c r="H30" s="254"/>
      <c r="I30" s="195">
        <v>-2</v>
      </c>
      <c r="J30" s="254"/>
      <c r="K30" s="254"/>
    </row>
    <row r="31" spans="1:11" x14ac:dyDescent="0.25">
      <c r="A31" s="254"/>
      <c r="B31" s="256"/>
      <c r="C31" s="45" t="s">
        <v>188</v>
      </c>
      <c r="D31" s="254"/>
      <c r="E31" s="254"/>
      <c r="F31" s="254"/>
      <c r="G31" s="254"/>
      <c r="H31" s="254"/>
      <c r="I31" s="51"/>
      <c r="J31" s="254"/>
      <c r="K31" s="254"/>
    </row>
    <row r="32" spans="1:11" x14ac:dyDescent="0.25">
      <c r="A32" s="261"/>
      <c r="B32" s="262"/>
      <c r="C32" s="45" t="s">
        <v>189</v>
      </c>
      <c r="D32" s="261"/>
      <c r="E32" s="261"/>
      <c r="F32" s="261"/>
      <c r="G32" s="261"/>
      <c r="H32" s="261"/>
      <c r="I32" s="52"/>
      <c r="J32" s="261"/>
      <c r="K32" s="261"/>
    </row>
    <row r="33" spans="1:11" x14ac:dyDescent="0.25">
      <c r="A33" s="253">
        <v>10</v>
      </c>
      <c r="B33" s="255" t="s">
        <v>14</v>
      </c>
      <c r="C33" s="45" t="s">
        <v>158</v>
      </c>
      <c r="D33" s="253">
        <v>38</v>
      </c>
      <c r="E33" s="253">
        <v>50</v>
      </c>
      <c r="F33" s="253">
        <v>18</v>
      </c>
      <c r="G33" s="253">
        <v>18</v>
      </c>
      <c r="H33" s="253">
        <v>10</v>
      </c>
      <c r="I33" s="50"/>
      <c r="J33" s="253">
        <v>131</v>
      </c>
      <c r="K33" s="253" t="s">
        <v>488</v>
      </c>
    </row>
    <row r="34" spans="1:11" x14ac:dyDescent="0.25">
      <c r="A34" s="254"/>
      <c r="B34" s="256"/>
      <c r="C34" s="45" t="s">
        <v>159</v>
      </c>
      <c r="D34" s="254"/>
      <c r="E34" s="254"/>
      <c r="F34" s="254"/>
      <c r="G34" s="254"/>
      <c r="H34" s="254"/>
      <c r="I34" s="51">
        <v>-3</v>
      </c>
      <c r="J34" s="254"/>
      <c r="K34" s="254"/>
    </row>
    <row r="35" spans="1:11" x14ac:dyDescent="0.25">
      <c r="A35" s="261"/>
      <c r="B35" s="262"/>
      <c r="C35" s="45" t="s">
        <v>160</v>
      </c>
      <c r="D35" s="261"/>
      <c r="E35" s="261"/>
      <c r="F35" s="261"/>
      <c r="G35" s="261"/>
      <c r="H35" s="261"/>
      <c r="I35" s="52"/>
      <c r="J35" s="261"/>
      <c r="K35" s="261"/>
    </row>
    <row r="36" spans="1:11" ht="114" x14ac:dyDescent="0.25">
      <c r="A36" s="61" t="s">
        <v>0</v>
      </c>
      <c r="B36" s="15" t="s">
        <v>1</v>
      </c>
      <c r="C36" s="38" t="s">
        <v>2</v>
      </c>
      <c r="D36" s="28" t="s">
        <v>99</v>
      </c>
      <c r="E36" s="28" t="s">
        <v>23</v>
      </c>
      <c r="F36" s="28" t="s">
        <v>100</v>
      </c>
      <c r="G36" s="28" t="s">
        <v>101</v>
      </c>
      <c r="H36" s="28" t="s">
        <v>102</v>
      </c>
      <c r="I36" s="28"/>
      <c r="J36" s="38" t="s">
        <v>3</v>
      </c>
      <c r="K36" s="38" t="s">
        <v>4</v>
      </c>
    </row>
    <row r="37" spans="1:11" x14ac:dyDescent="0.25">
      <c r="A37" s="15"/>
      <c r="B37" s="15"/>
      <c r="C37" s="44"/>
      <c r="D37" s="38">
        <v>50</v>
      </c>
      <c r="E37" s="38">
        <v>50</v>
      </c>
      <c r="F37" s="38">
        <v>20</v>
      </c>
      <c r="G37" s="38">
        <v>20</v>
      </c>
      <c r="H37" s="38">
        <v>10</v>
      </c>
      <c r="I37" s="38"/>
      <c r="J37" s="38">
        <f>SUM(D37:I37)</f>
        <v>150</v>
      </c>
      <c r="K37" s="38"/>
    </row>
    <row r="38" spans="1:11" x14ac:dyDescent="0.25">
      <c r="A38" s="253">
        <v>11</v>
      </c>
      <c r="B38" s="255" t="s">
        <v>15</v>
      </c>
      <c r="C38" s="44" t="s">
        <v>213</v>
      </c>
      <c r="D38" s="253">
        <v>39</v>
      </c>
      <c r="E38" s="253">
        <v>50</v>
      </c>
      <c r="F38" s="253">
        <v>18</v>
      </c>
      <c r="G38" s="253">
        <v>19</v>
      </c>
      <c r="H38" s="253">
        <v>10</v>
      </c>
      <c r="I38" s="50"/>
      <c r="J38" s="253">
        <v>135</v>
      </c>
      <c r="K38" s="253" t="s">
        <v>481</v>
      </c>
    </row>
    <row r="39" spans="1:11" x14ac:dyDescent="0.25">
      <c r="A39" s="254"/>
      <c r="B39" s="256"/>
      <c r="C39" s="44" t="s">
        <v>214</v>
      </c>
      <c r="D39" s="254"/>
      <c r="E39" s="254"/>
      <c r="F39" s="254"/>
      <c r="G39" s="254"/>
      <c r="H39" s="254"/>
      <c r="I39" s="51">
        <v>-1</v>
      </c>
      <c r="J39" s="254"/>
      <c r="K39" s="254"/>
    </row>
    <row r="40" spans="1:11" x14ac:dyDescent="0.25">
      <c r="A40" s="261"/>
      <c r="B40" s="262"/>
      <c r="C40" s="44" t="s">
        <v>215</v>
      </c>
      <c r="D40" s="261"/>
      <c r="E40" s="261"/>
      <c r="F40" s="261"/>
      <c r="G40" s="261"/>
      <c r="H40" s="261"/>
      <c r="I40" s="52"/>
      <c r="J40" s="261"/>
      <c r="K40" s="261"/>
    </row>
    <row r="41" spans="1:11" x14ac:dyDescent="0.25">
      <c r="A41" s="50">
        <v>12</v>
      </c>
      <c r="B41"/>
      <c r="C41" s="111" t="s">
        <v>422</v>
      </c>
      <c r="E41" s="218"/>
      <c r="G41" s="218"/>
      <c r="H41" s="218"/>
      <c r="I41" s="222"/>
      <c r="K41" s="218"/>
    </row>
    <row r="42" spans="1:11" x14ac:dyDescent="0.25">
      <c r="A42" s="194"/>
      <c r="B42" s="229" t="s">
        <v>16</v>
      </c>
      <c r="C42" s="111" t="s">
        <v>387</v>
      </c>
      <c r="D42">
        <v>44</v>
      </c>
      <c r="E42" s="219">
        <v>47</v>
      </c>
      <c r="F42">
        <v>18</v>
      </c>
      <c r="G42" s="219">
        <v>19</v>
      </c>
      <c r="H42" s="219">
        <v>10</v>
      </c>
      <c r="I42" s="223"/>
      <c r="J42">
        <f>SUM(D42:I42)</f>
        <v>138</v>
      </c>
      <c r="K42" s="219" t="s">
        <v>490</v>
      </c>
    </row>
    <row r="43" spans="1:11" x14ac:dyDescent="0.25">
      <c r="A43" s="194"/>
      <c r="B43"/>
      <c r="C43" s="111" t="s">
        <v>424</v>
      </c>
      <c r="E43" s="220"/>
      <c r="G43" s="220"/>
      <c r="H43" s="220"/>
      <c r="I43" s="224"/>
      <c r="K43" s="220"/>
    </row>
    <row r="44" spans="1:11" x14ac:dyDescent="0.25">
      <c r="A44" s="253">
        <v>13</v>
      </c>
      <c r="B44" s="255" t="s">
        <v>17</v>
      </c>
      <c r="C44" s="81" t="s">
        <v>298</v>
      </c>
      <c r="D44" s="281">
        <v>47</v>
      </c>
      <c r="E44" s="281">
        <v>42</v>
      </c>
      <c r="F44" s="281">
        <v>19</v>
      </c>
      <c r="G44" s="281">
        <v>19</v>
      </c>
      <c r="H44" s="281">
        <v>10</v>
      </c>
      <c r="I44" s="281">
        <v>-3</v>
      </c>
      <c r="J44" s="281">
        <f>SUM(D44:I44)</f>
        <v>134</v>
      </c>
      <c r="K44" s="281" t="s">
        <v>503</v>
      </c>
    </row>
    <row r="45" spans="1:11" x14ac:dyDescent="0.25">
      <c r="A45" s="254"/>
      <c r="B45" s="256"/>
      <c r="C45" s="89" t="s">
        <v>296</v>
      </c>
      <c r="D45" s="281"/>
      <c r="E45" s="282"/>
      <c r="F45" s="282"/>
      <c r="G45" s="282"/>
      <c r="H45" s="282"/>
      <c r="I45" s="282"/>
      <c r="J45" s="282"/>
      <c r="K45" s="282"/>
    </row>
    <row r="46" spans="1:11" x14ac:dyDescent="0.25">
      <c r="A46" s="261"/>
      <c r="B46" s="262"/>
      <c r="C46" s="81" t="s">
        <v>297</v>
      </c>
      <c r="D46" s="284"/>
      <c r="E46" s="283"/>
      <c r="F46" s="283"/>
      <c r="G46" s="283"/>
      <c r="H46" s="283"/>
      <c r="I46" s="283"/>
      <c r="J46" s="283"/>
      <c r="K46" s="283"/>
    </row>
  </sheetData>
  <mergeCells count="94">
    <mergeCell ref="D11:D13"/>
    <mergeCell ref="E11:E13"/>
    <mergeCell ref="J38:J40"/>
    <mergeCell ref="K38:K40"/>
    <mergeCell ref="A38:A40"/>
    <mergeCell ref="B38:B40"/>
    <mergeCell ref="A33:A35"/>
    <mergeCell ref="B33:B35"/>
    <mergeCell ref="D33:D35"/>
    <mergeCell ref="E33:E35"/>
    <mergeCell ref="F33:F35"/>
    <mergeCell ref="A17:A19"/>
    <mergeCell ref="B17:B19"/>
    <mergeCell ref="D17:D19"/>
    <mergeCell ref="E17:E19"/>
    <mergeCell ref="B29:B32"/>
    <mergeCell ref="A2:K2"/>
    <mergeCell ref="A1:K1"/>
    <mergeCell ref="A14:A16"/>
    <mergeCell ref="B14:B16"/>
    <mergeCell ref="D14:D16"/>
    <mergeCell ref="E14:E16"/>
    <mergeCell ref="F14:F16"/>
    <mergeCell ref="G14:G16"/>
    <mergeCell ref="H14:H16"/>
    <mergeCell ref="J14:J16"/>
    <mergeCell ref="K14:K16"/>
    <mergeCell ref="F11:F13"/>
    <mergeCell ref="G11:G13"/>
    <mergeCell ref="H11:H13"/>
    <mergeCell ref="A11:A13"/>
    <mergeCell ref="B11:B13"/>
    <mergeCell ref="A20:A22"/>
    <mergeCell ref="A26:A28"/>
    <mergeCell ref="B26:B28"/>
    <mergeCell ref="B20:B22"/>
    <mergeCell ref="D20:D22"/>
    <mergeCell ref="E20:E22"/>
    <mergeCell ref="E38:E40"/>
    <mergeCell ref="F38:F40"/>
    <mergeCell ref="G38:G40"/>
    <mergeCell ref="H38:H40"/>
    <mergeCell ref="F20:F22"/>
    <mergeCell ref="E26:E28"/>
    <mergeCell ref="F26:F28"/>
    <mergeCell ref="G26:G28"/>
    <mergeCell ref="G29:G32"/>
    <mergeCell ref="G33:G35"/>
    <mergeCell ref="E29:E32"/>
    <mergeCell ref="F29:F32"/>
    <mergeCell ref="E23:E25"/>
    <mergeCell ref="F23:F25"/>
    <mergeCell ref="G23:G25"/>
    <mergeCell ref="F17:F19"/>
    <mergeCell ref="G17:G19"/>
    <mergeCell ref="G20:G22"/>
    <mergeCell ref="J11:J13"/>
    <mergeCell ref="K11:K13"/>
    <mergeCell ref="H17:H19"/>
    <mergeCell ref="H20:H22"/>
    <mergeCell ref="J33:J35"/>
    <mergeCell ref="K33:K35"/>
    <mergeCell ref="J17:J19"/>
    <mergeCell ref="K17:K19"/>
    <mergeCell ref="J26:J28"/>
    <mergeCell ref="K26:K28"/>
    <mergeCell ref="J20:J22"/>
    <mergeCell ref="K20:K22"/>
    <mergeCell ref="J29:J32"/>
    <mergeCell ref="K29:K32"/>
    <mergeCell ref="J23:J25"/>
    <mergeCell ref="K23:K25"/>
    <mergeCell ref="I23:I25"/>
    <mergeCell ref="B44:B46"/>
    <mergeCell ref="A44:A46"/>
    <mergeCell ref="A23:A25"/>
    <mergeCell ref="B23:B25"/>
    <mergeCell ref="D23:D25"/>
    <mergeCell ref="D26:D28"/>
    <mergeCell ref="D38:D40"/>
    <mergeCell ref="H26:H28"/>
    <mergeCell ref="H29:H32"/>
    <mergeCell ref="H33:H35"/>
    <mergeCell ref="H23:H25"/>
    <mergeCell ref="A29:A32"/>
    <mergeCell ref="D29:D32"/>
    <mergeCell ref="K44:K46"/>
    <mergeCell ref="D44:D46"/>
    <mergeCell ref="J44:J46"/>
    <mergeCell ref="I44:I46"/>
    <mergeCell ref="H44:H46"/>
    <mergeCell ref="G44:G46"/>
    <mergeCell ref="F44:F46"/>
    <mergeCell ref="E44:E4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7"/>
  <sheetViews>
    <sheetView zoomScaleNormal="100" workbookViewId="0">
      <selection activeCell="M8" sqref="M8"/>
    </sheetView>
  </sheetViews>
  <sheetFormatPr defaultColWidth="7.7109375" defaultRowHeight="15" x14ac:dyDescent="0.25"/>
  <cols>
    <col min="1" max="1" width="5.28515625" customWidth="1"/>
    <col min="2" max="2" width="18.42578125" style="1" customWidth="1"/>
    <col min="3" max="3" width="18.42578125" customWidth="1"/>
    <col min="4" max="5" width="9.42578125" customWidth="1"/>
    <col min="6" max="6" width="9.140625" customWidth="1"/>
    <col min="7" max="7" width="9.42578125" customWidth="1"/>
    <col min="8" max="8" width="9.7109375" customWidth="1"/>
    <col min="9" max="9" width="10.28515625" customWidth="1"/>
    <col min="10" max="10" width="9.140625" customWidth="1"/>
    <col min="11" max="11" width="10.85546875" customWidth="1"/>
    <col min="12" max="12" width="6.5703125" customWidth="1"/>
    <col min="14" max="14" width="6.140625" customWidth="1"/>
  </cols>
  <sheetData>
    <row r="1" spans="1:15" ht="23.25" x14ac:dyDescent="0.35">
      <c r="A1" s="249" t="s">
        <v>128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5" ht="76.5" customHeight="1" x14ac:dyDescent="0.25">
      <c r="A2" s="15" t="s">
        <v>0</v>
      </c>
      <c r="B2" s="15" t="s">
        <v>1</v>
      </c>
      <c r="C2" s="38" t="s">
        <v>2</v>
      </c>
      <c r="D2" s="28" t="s">
        <v>129</v>
      </c>
      <c r="E2" s="28" t="s">
        <v>130</v>
      </c>
      <c r="F2" s="28" t="s">
        <v>119</v>
      </c>
      <c r="G2" s="28" t="s">
        <v>131</v>
      </c>
      <c r="H2" s="28" t="s">
        <v>132</v>
      </c>
      <c r="I2" s="28" t="s">
        <v>3</v>
      </c>
      <c r="J2" s="28" t="s">
        <v>4</v>
      </c>
      <c r="K2" s="8"/>
      <c r="L2" s="8"/>
      <c r="M2" s="8"/>
      <c r="N2" s="9"/>
      <c r="O2" s="9"/>
    </row>
    <row r="3" spans="1:15" ht="19.5" customHeight="1" x14ac:dyDescent="0.25">
      <c r="A3" s="15"/>
      <c r="B3" s="15"/>
      <c r="C3" s="38"/>
      <c r="D3" s="15">
        <v>20</v>
      </c>
      <c r="E3" s="15">
        <v>20</v>
      </c>
      <c r="F3" s="15">
        <v>20</v>
      </c>
      <c r="G3" s="15">
        <v>20</v>
      </c>
      <c r="H3" s="15">
        <v>20</v>
      </c>
      <c r="I3" s="15">
        <v>100</v>
      </c>
      <c r="J3" s="15"/>
      <c r="K3" s="10"/>
      <c r="L3" s="11"/>
      <c r="M3" s="11"/>
      <c r="N3" s="11"/>
      <c r="O3" s="13"/>
    </row>
    <row r="4" spans="1:15" ht="42" x14ac:dyDescent="0.35">
      <c r="A4" s="230">
        <v>1</v>
      </c>
      <c r="B4" s="231" t="s">
        <v>5</v>
      </c>
      <c r="C4" s="232" t="s">
        <v>234</v>
      </c>
      <c r="D4" s="233">
        <v>16</v>
      </c>
      <c r="E4" s="233">
        <v>18</v>
      </c>
      <c r="F4" s="233">
        <v>15</v>
      </c>
      <c r="G4" s="233">
        <v>16</v>
      </c>
      <c r="H4" s="233">
        <v>16</v>
      </c>
      <c r="I4" s="233">
        <f t="shared" ref="I4:I9" si="0">SUM(D4:H4)</f>
        <v>81</v>
      </c>
      <c r="J4" s="233" t="s">
        <v>490</v>
      </c>
      <c r="K4" s="10"/>
      <c r="L4" s="11"/>
      <c r="M4" s="11"/>
      <c r="N4" s="11"/>
      <c r="O4" s="13"/>
    </row>
    <row r="5" spans="1:15" ht="21" x14ac:dyDescent="0.35">
      <c r="A5" s="230">
        <v>2</v>
      </c>
      <c r="B5" s="231" t="s">
        <v>6</v>
      </c>
      <c r="C5" s="232" t="s">
        <v>235</v>
      </c>
      <c r="D5" s="234">
        <v>8</v>
      </c>
      <c r="E5" s="234">
        <v>12</v>
      </c>
      <c r="F5" s="234">
        <v>8</v>
      </c>
      <c r="G5" s="234">
        <v>6</v>
      </c>
      <c r="H5" s="234">
        <v>8</v>
      </c>
      <c r="I5" s="234">
        <f t="shared" si="0"/>
        <v>42</v>
      </c>
      <c r="J5" s="247" t="s">
        <v>491</v>
      </c>
      <c r="K5" s="12"/>
      <c r="L5" s="12"/>
      <c r="M5" s="12"/>
      <c r="N5" s="12"/>
      <c r="O5" s="12"/>
    </row>
    <row r="6" spans="1:15" ht="42" x14ac:dyDescent="0.35">
      <c r="A6" s="230">
        <v>3</v>
      </c>
      <c r="B6" s="231" t="s">
        <v>7</v>
      </c>
      <c r="C6" s="246" t="s">
        <v>386</v>
      </c>
      <c r="D6" s="233">
        <v>10</v>
      </c>
      <c r="E6" s="233">
        <v>12</v>
      </c>
      <c r="F6" s="233">
        <v>12</v>
      </c>
      <c r="G6" s="233">
        <v>10</v>
      </c>
      <c r="H6" s="233">
        <v>12</v>
      </c>
      <c r="I6" s="233">
        <f t="shared" si="0"/>
        <v>56</v>
      </c>
      <c r="J6" s="233" t="s">
        <v>482</v>
      </c>
      <c r="K6" s="12"/>
      <c r="L6" s="12"/>
      <c r="M6" s="12"/>
      <c r="N6" s="12"/>
      <c r="O6" s="12"/>
    </row>
    <row r="7" spans="1:15" ht="21" x14ac:dyDescent="0.35">
      <c r="A7" s="230">
        <v>4</v>
      </c>
      <c r="B7" s="231" t="s">
        <v>8</v>
      </c>
      <c r="C7" s="232" t="s">
        <v>236</v>
      </c>
      <c r="D7" s="234">
        <v>18</v>
      </c>
      <c r="E7" s="234">
        <v>19</v>
      </c>
      <c r="F7" s="234">
        <v>19</v>
      </c>
      <c r="G7" s="234">
        <v>18</v>
      </c>
      <c r="H7" s="234">
        <v>18</v>
      </c>
      <c r="I7" s="234">
        <f t="shared" si="0"/>
        <v>92</v>
      </c>
      <c r="J7" s="234" t="s">
        <v>477</v>
      </c>
      <c r="K7" s="12"/>
      <c r="L7" s="12"/>
      <c r="M7" s="12"/>
      <c r="N7" s="12"/>
      <c r="O7" s="12"/>
    </row>
    <row r="8" spans="1:15" ht="21" x14ac:dyDescent="0.35">
      <c r="A8" s="230">
        <v>5</v>
      </c>
      <c r="B8" s="231" t="s">
        <v>9</v>
      </c>
      <c r="C8" s="232" t="s">
        <v>207</v>
      </c>
      <c r="D8" s="234">
        <v>16</v>
      </c>
      <c r="E8" s="234">
        <v>17</v>
      </c>
      <c r="F8" s="234">
        <v>13</v>
      </c>
      <c r="G8" s="234">
        <v>16</v>
      </c>
      <c r="H8" s="234">
        <v>18</v>
      </c>
      <c r="I8" s="234">
        <f t="shared" si="0"/>
        <v>80</v>
      </c>
      <c r="J8" s="234" t="s">
        <v>485</v>
      </c>
      <c r="K8" s="12"/>
      <c r="L8" s="12"/>
      <c r="M8" s="12"/>
      <c r="N8" s="12"/>
      <c r="O8" s="12"/>
    </row>
    <row r="9" spans="1:15" ht="21" x14ac:dyDescent="0.35">
      <c r="A9" s="230">
        <v>6</v>
      </c>
      <c r="B9" s="231" t="s">
        <v>10</v>
      </c>
      <c r="C9" s="232" t="s">
        <v>300</v>
      </c>
      <c r="D9" s="234">
        <v>16</v>
      </c>
      <c r="E9" s="234">
        <v>16</v>
      </c>
      <c r="F9" s="234">
        <v>14</v>
      </c>
      <c r="G9" s="234">
        <v>12</v>
      </c>
      <c r="H9" s="234">
        <v>18</v>
      </c>
      <c r="I9" s="234">
        <f t="shared" si="0"/>
        <v>76</v>
      </c>
      <c r="J9" s="234" t="s">
        <v>481</v>
      </c>
      <c r="K9" s="12"/>
      <c r="L9" s="12"/>
      <c r="M9" s="12"/>
      <c r="N9" s="12"/>
      <c r="O9" s="12"/>
    </row>
    <row r="10" spans="1:15" ht="12.75" customHeight="1" x14ac:dyDescent="0.35">
      <c r="A10" s="235">
        <v>7</v>
      </c>
      <c r="B10" s="236" t="s">
        <v>11</v>
      </c>
      <c r="C10" s="237"/>
      <c r="D10" s="238"/>
      <c r="E10" s="238"/>
      <c r="F10" s="238"/>
      <c r="G10" s="238"/>
      <c r="H10" s="238"/>
      <c r="I10" s="238"/>
      <c r="J10" s="238"/>
      <c r="K10" s="12"/>
      <c r="L10" s="12"/>
      <c r="M10" s="12"/>
      <c r="N10" s="12"/>
      <c r="O10" s="12"/>
    </row>
    <row r="11" spans="1:15" ht="21" x14ac:dyDescent="0.35">
      <c r="A11" s="239">
        <v>8</v>
      </c>
      <c r="B11" s="240" t="s">
        <v>12</v>
      </c>
      <c r="C11" s="241" t="s">
        <v>232</v>
      </c>
      <c r="D11" s="242">
        <v>12</v>
      </c>
      <c r="E11" s="242">
        <v>12</v>
      </c>
      <c r="F11" s="242">
        <v>14</v>
      </c>
      <c r="G11" s="242">
        <v>14</v>
      </c>
      <c r="H11" s="242">
        <v>12</v>
      </c>
      <c r="I11" s="242">
        <f>SUM(D11:H11)</f>
        <v>64</v>
      </c>
      <c r="J11" s="242" t="s">
        <v>486</v>
      </c>
      <c r="K11" s="12"/>
      <c r="L11" s="12"/>
      <c r="M11" s="12"/>
      <c r="N11" s="12"/>
      <c r="O11" s="12"/>
    </row>
    <row r="12" spans="1:15" ht="21" x14ac:dyDescent="0.35">
      <c r="A12" s="235">
        <v>9</v>
      </c>
      <c r="B12" s="236" t="s">
        <v>13</v>
      </c>
      <c r="C12" s="237"/>
      <c r="D12" s="238"/>
      <c r="E12" s="238"/>
      <c r="F12" s="238"/>
      <c r="G12" s="238"/>
      <c r="H12" s="238"/>
      <c r="I12" s="238"/>
      <c r="J12" s="238"/>
      <c r="K12" s="12"/>
      <c r="L12" s="12"/>
      <c r="M12" s="12"/>
      <c r="N12" s="12"/>
      <c r="O12" s="12"/>
    </row>
    <row r="13" spans="1:15" ht="42" x14ac:dyDescent="0.35">
      <c r="A13" s="230">
        <v>10</v>
      </c>
      <c r="B13" s="231" t="s">
        <v>14</v>
      </c>
      <c r="C13" s="246" t="s">
        <v>161</v>
      </c>
      <c r="D13" s="234">
        <v>8</v>
      </c>
      <c r="E13" s="234">
        <v>12</v>
      </c>
      <c r="F13" s="234">
        <v>8</v>
      </c>
      <c r="G13" s="234">
        <v>6</v>
      </c>
      <c r="H13" s="234">
        <v>8</v>
      </c>
      <c r="I13" s="234">
        <f>SUM(D13:H13)</f>
        <v>42</v>
      </c>
      <c r="J13" s="247" t="s">
        <v>491</v>
      </c>
      <c r="K13" s="12"/>
      <c r="L13" s="12"/>
      <c r="M13" s="12"/>
      <c r="N13" s="12"/>
      <c r="O13" s="12"/>
    </row>
    <row r="14" spans="1:15" ht="21" x14ac:dyDescent="0.35">
      <c r="A14" s="230">
        <v>11</v>
      </c>
      <c r="B14" s="231" t="s">
        <v>15</v>
      </c>
      <c r="C14" s="232" t="s">
        <v>233</v>
      </c>
      <c r="D14" s="234">
        <v>16</v>
      </c>
      <c r="E14" s="234">
        <v>18</v>
      </c>
      <c r="F14" s="234">
        <v>15</v>
      </c>
      <c r="G14" s="234">
        <v>16</v>
      </c>
      <c r="H14" s="234">
        <v>16</v>
      </c>
      <c r="I14" s="234">
        <f>SUM(D14:H14)</f>
        <v>81</v>
      </c>
      <c r="J14" s="234" t="s">
        <v>490</v>
      </c>
      <c r="K14" s="12"/>
      <c r="L14" s="12"/>
      <c r="M14" s="12"/>
      <c r="N14" s="12"/>
      <c r="O14" s="12"/>
    </row>
    <row r="15" spans="1:15" ht="21" x14ac:dyDescent="0.35">
      <c r="A15" s="230">
        <v>12</v>
      </c>
      <c r="B15" s="231" t="s">
        <v>16</v>
      </c>
      <c r="C15" s="232" t="s">
        <v>389</v>
      </c>
      <c r="D15" s="234">
        <v>15</v>
      </c>
      <c r="E15" s="234">
        <v>19</v>
      </c>
      <c r="F15" s="234">
        <v>19</v>
      </c>
      <c r="G15" s="234">
        <v>18</v>
      </c>
      <c r="H15" s="234">
        <v>16</v>
      </c>
      <c r="I15" s="234">
        <f>SUM(D15:H15)</f>
        <v>87</v>
      </c>
      <c r="J15" s="234" t="s">
        <v>479</v>
      </c>
      <c r="K15" s="12"/>
      <c r="L15" s="12"/>
      <c r="M15" s="12"/>
      <c r="N15" s="12"/>
      <c r="O15" s="12"/>
    </row>
    <row r="16" spans="1:15" ht="21" x14ac:dyDescent="0.35">
      <c r="A16" s="243">
        <v>13</v>
      </c>
      <c r="B16" s="244" t="s">
        <v>17</v>
      </c>
      <c r="C16" s="232" t="s">
        <v>299</v>
      </c>
      <c r="D16" s="245">
        <v>18</v>
      </c>
      <c r="E16" s="245">
        <v>19</v>
      </c>
      <c r="F16" s="245">
        <v>18</v>
      </c>
      <c r="G16" s="245">
        <v>18</v>
      </c>
      <c r="H16" s="245">
        <v>18</v>
      </c>
      <c r="I16" s="245">
        <f>SUM(D16:H16)</f>
        <v>91</v>
      </c>
      <c r="J16" s="245" t="s">
        <v>487</v>
      </c>
    </row>
    <row r="17" spans="3:3" x14ac:dyDescent="0.25">
      <c r="C17" s="16"/>
    </row>
  </sheetData>
  <mergeCells count="1">
    <mergeCell ref="A1:J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B695-6768-41BC-BC25-6B21E9E30ED9}">
  <dimension ref="A1:Q43"/>
  <sheetViews>
    <sheetView topLeftCell="A8" zoomScale="86" zoomScaleNormal="86" workbookViewId="0">
      <selection activeCell="D39" sqref="D39"/>
    </sheetView>
  </sheetViews>
  <sheetFormatPr defaultRowHeight="15.75" x14ac:dyDescent="0.25"/>
  <cols>
    <col min="1" max="1" width="6.42578125" style="62" customWidth="1"/>
    <col min="2" max="2" width="13" style="62" customWidth="1"/>
    <col min="3" max="3" width="17" style="62" customWidth="1"/>
    <col min="4" max="4" width="7.85546875" style="62" customWidth="1"/>
    <col min="5" max="6" width="9.140625" style="62"/>
    <col min="7" max="7" width="7" style="62" customWidth="1"/>
    <col min="8" max="8" width="7.85546875" style="62" customWidth="1"/>
    <col min="9" max="9" width="10.42578125" style="62" customWidth="1"/>
    <col min="10" max="10" width="9.7109375" style="62" customWidth="1"/>
    <col min="11" max="11" width="6.42578125" style="62" customWidth="1"/>
    <col min="12" max="12" width="6.85546875" style="62" customWidth="1"/>
    <col min="13" max="13" width="8.28515625" style="62" customWidth="1"/>
    <col min="14" max="14" width="6.5703125" style="62" customWidth="1"/>
    <col min="15" max="15" width="4.42578125" style="62" customWidth="1"/>
    <col min="16" max="16" width="9.140625" style="62"/>
    <col min="17" max="17" width="9.140625" style="62" customWidth="1"/>
    <col min="18" max="16384" width="9.140625" style="62"/>
  </cols>
  <sheetData>
    <row r="1" spans="1:16" ht="21" x14ac:dyDescent="0.25">
      <c r="A1" s="307" t="s">
        <v>43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6" ht="8.25" customHeight="1" x14ac:dyDescent="0.25">
      <c r="A2" s="63"/>
      <c r="B2" s="64"/>
      <c r="C2" s="63"/>
      <c r="D2" s="63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6" ht="154.5" customHeight="1" x14ac:dyDescent="0.25">
      <c r="A3" s="66" t="s">
        <v>0</v>
      </c>
      <c r="B3" s="66" t="s">
        <v>1</v>
      </c>
      <c r="C3" s="67" t="s">
        <v>2</v>
      </c>
      <c r="D3" s="68" t="s">
        <v>49</v>
      </c>
      <c r="E3" s="68" t="s">
        <v>137</v>
      </c>
      <c r="F3" s="68" t="s">
        <v>136</v>
      </c>
      <c r="G3" s="68" t="s">
        <v>103</v>
      </c>
      <c r="H3" s="68" t="s">
        <v>135</v>
      </c>
      <c r="I3" s="68" t="s">
        <v>134</v>
      </c>
      <c r="J3" s="69" t="s">
        <v>104</v>
      </c>
      <c r="K3" s="68" t="s">
        <v>50</v>
      </c>
      <c r="L3" s="68" t="s">
        <v>133</v>
      </c>
      <c r="M3" s="68" t="s">
        <v>105</v>
      </c>
      <c r="N3" s="69" t="s">
        <v>106</v>
      </c>
      <c r="O3" s="69" t="s">
        <v>3</v>
      </c>
      <c r="P3" s="68" t="s">
        <v>4</v>
      </c>
    </row>
    <row r="4" spans="1:16" x14ac:dyDescent="0.25">
      <c r="A4" s="66"/>
      <c r="B4" s="66"/>
      <c r="C4" s="90"/>
      <c r="D4" s="91">
        <v>50</v>
      </c>
      <c r="E4" s="91">
        <v>50</v>
      </c>
      <c r="F4" s="91">
        <v>20</v>
      </c>
      <c r="G4" s="91">
        <v>20</v>
      </c>
      <c r="H4" s="91">
        <v>40</v>
      </c>
      <c r="I4" s="91">
        <v>30</v>
      </c>
      <c r="J4" s="90">
        <v>30</v>
      </c>
      <c r="K4" s="90">
        <v>30</v>
      </c>
      <c r="L4" s="90">
        <v>30</v>
      </c>
      <c r="M4" s="90">
        <v>40</v>
      </c>
      <c r="N4" s="90">
        <v>20</v>
      </c>
      <c r="O4" s="90">
        <v>300</v>
      </c>
      <c r="P4" s="92"/>
    </row>
    <row r="5" spans="1:16" x14ac:dyDescent="0.25">
      <c r="A5" s="308">
        <v>1</v>
      </c>
      <c r="B5" s="311" t="s">
        <v>5</v>
      </c>
      <c r="C5" s="93"/>
      <c r="D5" s="304"/>
      <c r="E5" s="304"/>
      <c r="F5" s="120"/>
      <c r="G5" s="304"/>
      <c r="H5" s="304"/>
      <c r="I5" s="304"/>
      <c r="J5" s="304"/>
      <c r="K5" s="304"/>
      <c r="L5" s="304"/>
      <c r="M5" s="304"/>
      <c r="N5" s="304"/>
      <c r="O5" s="304"/>
      <c r="P5" s="301"/>
    </row>
    <row r="6" spans="1:16" ht="9.75" customHeight="1" x14ac:dyDescent="0.25">
      <c r="A6" s="309"/>
      <c r="B6" s="312"/>
      <c r="C6" s="93"/>
      <c r="D6" s="305"/>
      <c r="E6" s="305"/>
      <c r="F6" s="121"/>
      <c r="G6" s="305"/>
      <c r="H6" s="305"/>
      <c r="I6" s="305"/>
      <c r="J6" s="305"/>
      <c r="K6" s="305"/>
      <c r="L6" s="305"/>
      <c r="M6" s="305"/>
      <c r="N6" s="305"/>
      <c r="O6" s="305"/>
      <c r="P6" s="302"/>
    </row>
    <row r="7" spans="1:16" hidden="1" x14ac:dyDescent="0.25">
      <c r="A7" s="310"/>
      <c r="B7" s="313"/>
      <c r="C7" s="93"/>
      <c r="D7" s="306"/>
      <c r="E7" s="306"/>
      <c r="F7" s="122"/>
      <c r="G7" s="306"/>
      <c r="H7" s="306"/>
      <c r="I7" s="306"/>
      <c r="J7" s="306"/>
      <c r="K7" s="306"/>
      <c r="L7" s="306"/>
      <c r="M7" s="306"/>
      <c r="N7" s="306"/>
      <c r="O7" s="306"/>
      <c r="P7" s="303"/>
    </row>
    <row r="8" spans="1:16" x14ac:dyDescent="0.25">
      <c r="A8" s="177"/>
      <c r="B8" s="178"/>
      <c r="C8" s="93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80"/>
    </row>
    <row r="9" spans="1:16" x14ac:dyDescent="0.25">
      <c r="A9" s="189">
        <v>2</v>
      </c>
      <c r="B9" s="190" t="s">
        <v>6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1"/>
    </row>
    <row r="10" spans="1:16" ht="19.5" customHeight="1" x14ac:dyDescent="0.25">
      <c r="A10" s="186">
        <v>3</v>
      </c>
      <c r="B10" s="192" t="s">
        <v>7</v>
      </c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91"/>
    </row>
    <row r="11" spans="1:16" x14ac:dyDescent="0.25">
      <c r="A11" s="308">
        <v>4</v>
      </c>
      <c r="B11" s="311" t="s">
        <v>40</v>
      </c>
      <c r="C11" s="70" t="s">
        <v>240</v>
      </c>
      <c r="D11" s="71"/>
      <c r="E11" s="304">
        <v>30</v>
      </c>
      <c r="F11" s="120"/>
      <c r="G11" s="304">
        <v>12</v>
      </c>
      <c r="H11" s="304">
        <v>22</v>
      </c>
      <c r="I11" s="304">
        <v>15</v>
      </c>
      <c r="J11" s="304">
        <v>18</v>
      </c>
      <c r="K11" s="304">
        <v>0</v>
      </c>
      <c r="L11" s="71"/>
      <c r="M11" s="71"/>
      <c r="N11" s="71"/>
      <c r="O11" s="304">
        <v>170</v>
      </c>
      <c r="P11" s="293" t="s">
        <v>485</v>
      </c>
    </row>
    <row r="12" spans="1:16" x14ac:dyDescent="0.25">
      <c r="A12" s="309"/>
      <c r="B12" s="312"/>
      <c r="C12" s="70" t="s">
        <v>236</v>
      </c>
      <c r="D12" s="72">
        <v>25</v>
      </c>
      <c r="E12" s="305"/>
      <c r="F12" s="121">
        <v>15</v>
      </c>
      <c r="G12" s="305"/>
      <c r="H12" s="305"/>
      <c r="I12" s="305"/>
      <c r="J12" s="305"/>
      <c r="K12" s="305"/>
      <c r="L12" s="72">
        <v>0</v>
      </c>
      <c r="M12" s="72">
        <v>25</v>
      </c>
      <c r="N12" s="72">
        <v>8</v>
      </c>
      <c r="O12" s="305"/>
      <c r="P12" s="294"/>
    </row>
    <row r="13" spans="1:16" x14ac:dyDescent="0.25">
      <c r="A13" s="310"/>
      <c r="B13" s="313"/>
      <c r="C13" s="70" t="s">
        <v>241</v>
      </c>
      <c r="D13" s="73"/>
      <c r="E13" s="306"/>
      <c r="F13" s="122"/>
      <c r="G13" s="306"/>
      <c r="H13" s="306"/>
      <c r="I13" s="306"/>
      <c r="J13" s="306"/>
      <c r="K13" s="306"/>
      <c r="L13" s="73"/>
      <c r="M13" s="73"/>
      <c r="N13" s="73"/>
      <c r="O13" s="306"/>
      <c r="P13" s="295"/>
    </row>
    <row r="14" spans="1:16" x14ac:dyDescent="0.25">
      <c r="A14" s="308">
        <v>5</v>
      </c>
      <c r="B14" s="311" t="s">
        <v>9</v>
      </c>
      <c r="C14" s="70" t="s">
        <v>65</v>
      </c>
      <c r="D14" s="71">
        <v>27</v>
      </c>
      <c r="E14" s="304">
        <v>35</v>
      </c>
      <c r="F14" s="120">
        <v>18</v>
      </c>
      <c r="G14" s="304">
        <v>16</v>
      </c>
      <c r="H14" s="304">
        <v>30</v>
      </c>
      <c r="I14" s="304">
        <v>24</v>
      </c>
      <c r="J14" s="304">
        <v>23</v>
      </c>
      <c r="K14" s="304">
        <v>0</v>
      </c>
      <c r="L14" s="71">
        <v>0</v>
      </c>
      <c r="M14" s="71">
        <v>33</v>
      </c>
      <c r="N14" s="71">
        <v>3</v>
      </c>
      <c r="O14" s="304">
        <v>209</v>
      </c>
      <c r="P14" s="293" t="s">
        <v>479</v>
      </c>
    </row>
    <row r="15" spans="1:16" x14ac:dyDescent="0.25">
      <c r="A15" s="309"/>
      <c r="B15" s="312"/>
      <c r="C15" s="70" t="s">
        <v>505</v>
      </c>
      <c r="D15" s="72"/>
      <c r="E15" s="305"/>
      <c r="F15" s="121"/>
      <c r="G15" s="305"/>
      <c r="H15" s="305"/>
      <c r="I15" s="305"/>
      <c r="J15" s="305"/>
      <c r="K15" s="305"/>
      <c r="L15" s="72"/>
      <c r="M15" s="72"/>
      <c r="N15" s="72"/>
      <c r="O15" s="305"/>
      <c r="P15" s="294"/>
    </row>
    <row r="16" spans="1:16" x14ac:dyDescent="0.25">
      <c r="A16" s="310"/>
      <c r="B16" s="313"/>
      <c r="C16" s="70" t="s">
        <v>64</v>
      </c>
      <c r="D16" s="73"/>
      <c r="E16" s="306"/>
      <c r="F16" s="122"/>
      <c r="G16" s="306"/>
      <c r="H16" s="306"/>
      <c r="I16" s="306"/>
      <c r="J16" s="306"/>
      <c r="K16" s="306"/>
      <c r="L16" s="73"/>
      <c r="M16" s="73"/>
      <c r="N16" s="73"/>
      <c r="O16" s="306"/>
      <c r="P16" s="295"/>
    </row>
    <row r="17" spans="1:17" x14ac:dyDescent="0.25">
      <c r="A17" s="189">
        <v>6</v>
      </c>
      <c r="B17" s="190" t="s">
        <v>10</v>
      </c>
      <c r="C17" s="185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91"/>
      <c r="Q17" s="137"/>
    </row>
    <row r="18" spans="1:17" x14ac:dyDescent="0.25">
      <c r="A18" s="299">
        <v>7</v>
      </c>
      <c r="B18" s="314" t="s">
        <v>11</v>
      </c>
      <c r="C18" s="185"/>
      <c r="D18" s="299"/>
      <c r="E18" s="299"/>
      <c r="F18" s="186"/>
      <c r="G18" s="299"/>
      <c r="H18" s="299"/>
      <c r="I18" s="299"/>
      <c r="J18" s="299"/>
      <c r="K18" s="299"/>
      <c r="L18" s="299"/>
      <c r="M18" s="299"/>
      <c r="N18" s="299"/>
      <c r="O18" s="299"/>
      <c r="P18" s="290"/>
      <c r="Q18" s="137"/>
    </row>
    <row r="19" spans="1:17" ht="4.5" customHeight="1" x14ac:dyDescent="0.25">
      <c r="A19" s="300"/>
      <c r="B19" s="315"/>
      <c r="C19" s="185"/>
      <c r="D19" s="300"/>
      <c r="E19" s="300"/>
      <c r="F19" s="188"/>
      <c r="G19" s="300"/>
      <c r="H19" s="300"/>
      <c r="I19" s="300"/>
      <c r="J19" s="300"/>
      <c r="K19" s="300"/>
      <c r="L19" s="300"/>
      <c r="M19" s="300"/>
      <c r="N19" s="300"/>
      <c r="O19" s="300"/>
      <c r="P19" s="292"/>
      <c r="Q19" s="137"/>
    </row>
    <row r="20" spans="1:17" x14ac:dyDescent="0.25">
      <c r="A20" s="308">
        <v>8</v>
      </c>
      <c r="B20" s="311" t="s">
        <v>12</v>
      </c>
      <c r="C20" s="70" t="s">
        <v>67</v>
      </c>
      <c r="D20" s="71"/>
      <c r="E20" s="304">
        <v>32</v>
      </c>
      <c r="F20" s="120"/>
      <c r="G20" s="304">
        <v>15</v>
      </c>
      <c r="H20" s="304">
        <v>26</v>
      </c>
      <c r="I20" s="304">
        <v>18</v>
      </c>
      <c r="J20" s="304">
        <v>26</v>
      </c>
      <c r="K20" s="304">
        <v>0</v>
      </c>
      <c r="L20" s="71"/>
      <c r="M20" s="71"/>
      <c r="N20" s="71"/>
      <c r="O20" s="304">
        <v>207</v>
      </c>
      <c r="P20" s="293" t="s">
        <v>478</v>
      </c>
    </row>
    <row r="21" spans="1:17" x14ac:dyDescent="0.25">
      <c r="A21" s="309"/>
      <c r="B21" s="312"/>
      <c r="C21" s="70" t="s">
        <v>66</v>
      </c>
      <c r="D21" s="72"/>
      <c r="E21" s="305"/>
      <c r="F21" s="121"/>
      <c r="G21" s="305"/>
      <c r="H21" s="305"/>
      <c r="I21" s="305"/>
      <c r="J21" s="305"/>
      <c r="K21" s="305"/>
      <c r="L21" s="72"/>
      <c r="M21" s="72"/>
      <c r="N21" s="72"/>
      <c r="O21" s="305"/>
      <c r="P21" s="294"/>
    </row>
    <row r="22" spans="1:17" x14ac:dyDescent="0.25">
      <c r="A22" s="310"/>
      <c r="B22" s="313"/>
      <c r="C22" s="70" t="s">
        <v>239</v>
      </c>
      <c r="D22" s="73">
        <v>35</v>
      </c>
      <c r="E22" s="306"/>
      <c r="F22" s="122">
        <v>15</v>
      </c>
      <c r="G22" s="306"/>
      <c r="H22" s="306"/>
      <c r="I22" s="306"/>
      <c r="J22" s="306"/>
      <c r="K22" s="306"/>
      <c r="L22" s="73">
        <v>0</v>
      </c>
      <c r="M22" s="73">
        <v>30</v>
      </c>
      <c r="N22" s="73">
        <v>10</v>
      </c>
      <c r="O22" s="306"/>
      <c r="P22" s="295"/>
    </row>
    <row r="23" spans="1:17" ht="177" customHeight="1" x14ac:dyDescent="0.25">
      <c r="A23" s="66" t="s">
        <v>0</v>
      </c>
      <c r="B23" s="66" t="s">
        <v>1</v>
      </c>
      <c r="C23" s="67" t="s">
        <v>2</v>
      </c>
      <c r="D23" s="68" t="s">
        <v>49</v>
      </c>
      <c r="E23" s="68" t="s">
        <v>137</v>
      </c>
      <c r="F23" s="68" t="s">
        <v>136</v>
      </c>
      <c r="G23" s="68" t="s">
        <v>103</v>
      </c>
      <c r="H23" s="68" t="s">
        <v>135</v>
      </c>
      <c r="I23" s="68" t="s">
        <v>134</v>
      </c>
      <c r="J23" s="69" t="s">
        <v>104</v>
      </c>
      <c r="K23" s="68" t="s">
        <v>50</v>
      </c>
      <c r="L23" s="68" t="s">
        <v>133</v>
      </c>
      <c r="M23" s="68" t="s">
        <v>105</v>
      </c>
      <c r="N23" s="69" t="s">
        <v>106</v>
      </c>
      <c r="O23" s="69" t="s">
        <v>3</v>
      </c>
      <c r="P23" s="68" t="s">
        <v>4</v>
      </c>
    </row>
    <row r="24" spans="1:17" x14ac:dyDescent="0.25">
      <c r="A24" s="66"/>
      <c r="B24" s="66"/>
      <c r="C24" s="90"/>
      <c r="D24" s="91">
        <v>50</v>
      </c>
      <c r="E24" s="91">
        <v>50</v>
      </c>
      <c r="F24" s="91">
        <v>20</v>
      </c>
      <c r="G24" s="91">
        <v>20</v>
      </c>
      <c r="H24" s="91">
        <v>40</v>
      </c>
      <c r="I24" s="91">
        <v>30</v>
      </c>
      <c r="J24" s="90">
        <v>30</v>
      </c>
      <c r="K24" s="90">
        <v>30</v>
      </c>
      <c r="L24" s="90">
        <v>30</v>
      </c>
      <c r="M24" s="90">
        <v>40</v>
      </c>
      <c r="N24" s="90">
        <v>20</v>
      </c>
      <c r="O24" s="90">
        <v>300</v>
      </c>
      <c r="P24" s="92"/>
    </row>
    <row r="25" spans="1:17" x14ac:dyDescent="0.25">
      <c r="A25" s="299">
        <v>9</v>
      </c>
      <c r="B25" s="314" t="s">
        <v>13</v>
      </c>
      <c r="C25" s="185"/>
      <c r="D25" s="299"/>
      <c r="E25" s="299"/>
      <c r="F25" s="186"/>
      <c r="G25" s="299"/>
      <c r="H25" s="299"/>
      <c r="I25" s="299"/>
      <c r="J25" s="299"/>
      <c r="K25" s="299"/>
      <c r="L25" s="299"/>
      <c r="M25" s="299"/>
      <c r="N25" s="299"/>
      <c r="O25" s="299"/>
      <c r="P25" s="290"/>
    </row>
    <row r="26" spans="1:17" ht="15" customHeight="1" x14ac:dyDescent="0.25">
      <c r="A26" s="319"/>
      <c r="B26" s="320"/>
      <c r="C26" s="185"/>
      <c r="D26" s="319"/>
      <c r="E26" s="319"/>
      <c r="F26" s="187"/>
      <c r="G26" s="319"/>
      <c r="H26" s="319"/>
      <c r="I26" s="319"/>
      <c r="J26" s="319"/>
      <c r="K26" s="319"/>
      <c r="L26" s="319"/>
      <c r="M26" s="319"/>
      <c r="N26" s="319"/>
      <c r="O26" s="319"/>
      <c r="P26" s="291"/>
    </row>
    <row r="27" spans="1:17" hidden="1" x14ac:dyDescent="0.25">
      <c r="A27" s="300"/>
      <c r="B27" s="315"/>
      <c r="C27" s="185"/>
      <c r="D27" s="300"/>
      <c r="E27" s="300"/>
      <c r="F27" s="188"/>
      <c r="G27" s="300"/>
      <c r="H27" s="300"/>
      <c r="I27" s="300"/>
      <c r="J27" s="300"/>
      <c r="K27" s="300"/>
      <c r="L27" s="300"/>
      <c r="M27" s="300"/>
      <c r="N27" s="300"/>
      <c r="O27" s="300"/>
      <c r="P27" s="292"/>
    </row>
    <row r="28" spans="1:17" x14ac:dyDescent="0.25">
      <c r="A28" s="308">
        <v>10</v>
      </c>
      <c r="B28" s="311" t="s">
        <v>14</v>
      </c>
      <c r="C28" s="70" t="s">
        <v>157</v>
      </c>
      <c r="D28" s="71"/>
      <c r="E28" s="304">
        <v>31</v>
      </c>
      <c r="F28" s="120"/>
      <c r="G28" s="304">
        <v>17</v>
      </c>
      <c r="H28" s="304">
        <v>32</v>
      </c>
      <c r="I28" s="304">
        <v>25</v>
      </c>
      <c r="J28" s="304">
        <v>25</v>
      </c>
      <c r="K28" s="304">
        <v>0</v>
      </c>
      <c r="L28" s="71"/>
      <c r="M28" s="71"/>
      <c r="N28" s="71"/>
      <c r="O28" s="304">
        <v>230</v>
      </c>
      <c r="P28" s="293" t="s">
        <v>487</v>
      </c>
    </row>
    <row r="29" spans="1:17" x14ac:dyDescent="0.25">
      <c r="A29" s="309"/>
      <c r="B29" s="312"/>
      <c r="C29" s="70" t="s">
        <v>70</v>
      </c>
      <c r="D29" s="72"/>
      <c r="E29" s="305"/>
      <c r="F29" s="121"/>
      <c r="G29" s="305"/>
      <c r="H29" s="305"/>
      <c r="I29" s="305"/>
      <c r="J29" s="305"/>
      <c r="K29" s="305"/>
      <c r="L29" s="72"/>
      <c r="M29" s="72"/>
      <c r="N29" s="72"/>
      <c r="O29" s="305"/>
      <c r="P29" s="294"/>
    </row>
    <row r="30" spans="1:17" ht="18" customHeight="1" x14ac:dyDescent="0.25">
      <c r="A30" s="310"/>
      <c r="B30" s="313"/>
      <c r="C30" s="70" t="s">
        <v>74</v>
      </c>
      <c r="D30" s="73">
        <v>32</v>
      </c>
      <c r="E30" s="306"/>
      <c r="F30" s="122">
        <v>18</v>
      </c>
      <c r="G30" s="306"/>
      <c r="H30" s="306"/>
      <c r="I30" s="306"/>
      <c r="J30" s="306"/>
      <c r="K30" s="306"/>
      <c r="L30" s="73">
        <v>0</v>
      </c>
      <c r="M30" s="73">
        <v>35</v>
      </c>
      <c r="N30" s="73">
        <v>15</v>
      </c>
      <c r="O30" s="306"/>
      <c r="P30" s="295"/>
    </row>
    <row r="31" spans="1:17" x14ac:dyDescent="0.25">
      <c r="A31" s="308">
        <v>11</v>
      </c>
      <c r="B31" s="311" t="s">
        <v>15</v>
      </c>
      <c r="C31" s="70" t="s">
        <v>237</v>
      </c>
      <c r="D31" s="71"/>
      <c r="E31" s="304">
        <v>34</v>
      </c>
      <c r="F31" s="120"/>
      <c r="G31" s="304">
        <v>18</v>
      </c>
      <c r="H31" s="304">
        <v>32</v>
      </c>
      <c r="I31" s="304">
        <v>25</v>
      </c>
      <c r="J31" s="304">
        <v>22</v>
      </c>
      <c r="K31" s="304">
        <v>0</v>
      </c>
      <c r="L31" s="71"/>
      <c r="M31" s="71"/>
      <c r="N31" s="71"/>
      <c r="O31" s="304">
        <v>236</v>
      </c>
      <c r="P31" s="293" t="s">
        <v>477</v>
      </c>
    </row>
    <row r="32" spans="1:17" x14ac:dyDescent="0.25">
      <c r="A32" s="309"/>
      <c r="B32" s="312"/>
      <c r="C32" s="70" t="s">
        <v>71</v>
      </c>
      <c r="D32" s="72"/>
      <c r="E32" s="305"/>
      <c r="F32" s="121"/>
      <c r="G32" s="305"/>
      <c r="H32" s="305"/>
      <c r="I32" s="305"/>
      <c r="J32" s="305"/>
      <c r="K32" s="305"/>
      <c r="L32" s="72"/>
      <c r="M32" s="72"/>
      <c r="N32" s="72"/>
      <c r="O32" s="305"/>
      <c r="P32" s="294"/>
    </row>
    <row r="33" spans="1:16" x14ac:dyDescent="0.25">
      <c r="A33" s="310"/>
      <c r="B33" s="313"/>
      <c r="C33" s="70" t="s">
        <v>238</v>
      </c>
      <c r="D33" s="73">
        <v>37</v>
      </c>
      <c r="E33" s="306"/>
      <c r="F33" s="122">
        <v>17</v>
      </c>
      <c r="G33" s="306"/>
      <c r="H33" s="306"/>
      <c r="I33" s="306"/>
      <c r="J33" s="306"/>
      <c r="K33" s="306"/>
      <c r="L33" s="73">
        <v>0</v>
      </c>
      <c r="M33" s="73">
        <v>36</v>
      </c>
      <c r="N33" s="73">
        <v>15</v>
      </c>
      <c r="O33" s="306"/>
      <c r="P33" s="295"/>
    </row>
    <row r="34" spans="1:16" x14ac:dyDescent="0.25">
      <c r="A34" s="203"/>
      <c r="B34" s="204" t="s">
        <v>16</v>
      </c>
      <c r="C34" s="70" t="s">
        <v>390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8"/>
    </row>
    <row r="35" spans="1:16" x14ac:dyDescent="0.25">
      <c r="A35" s="203"/>
      <c r="B35" s="205"/>
      <c r="C35" s="70" t="s">
        <v>392</v>
      </c>
      <c r="D35" s="207">
        <v>18</v>
      </c>
      <c r="E35" s="207">
        <v>34</v>
      </c>
      <c r="F35" s="207">
        <v>13</v>
      </c>
      <c r="G35" s="207">
        <v>14</v>
      </c>
      <c r="H35" s="207">
        <v>29</v>
      </c>
      <c r="I35" s="207">
        <v>21</v>
      </c>
      <c r="J35" s="207">
        <v>17</v>
      </c>
      <c r="K35" s="207">
        <v>0</v>
      </c>
      <c r="L35" s="207">
        <v>0</v>
      </c>
      <c r="M35" s="207">
        <v>30</v>
      </c>
      <c r="N35" s="207">
        <v>8</v>
      </c>
      <c r="O35" s="207">
        <v>184</v>
      </c>
      <c r="P35" s="208" t="s">
        <v>484</v>
      </c>
    </row>
    <row r="36" spans="1:16" x14ac:dyDescent="0.25">
      <c r="A36" s="308">
        <v>12</v>
      </c>
      <c r="B36" s="206"/>
      <c r="C36" s="135" t="s">
        <v>463</v>
      </c>
      <c r="D36" s="136"/>
      <c r="E36" s="316"/>
      <c r="F36" s="136"/>
      <c r="G36" s="316"/>
      <c r="H36" s="316"/>
      <c r="I36" s="316"/>
      <c r="J36" s="316"/>
      <c r="K36" s="316"/>
      <c r="L36" s="136"/>
      <c r="M36" s="136"/>
      <c r="N36" s="136"/>
      <c r="O36" s="316"/>
      <c r="P36" s="296"/>
    </row>
    <row r="37" spans="1:16" ht="0.75" customHeight="1" x14ac:dyDescent="0.25">
      <c r="A37" s="309"/>
      <c r="C37" s="135"/>
      <c r="D37" s="138"/>
      <c r="E37" s="317"/>
      <c r="F37" s="138"/>
      <c r="G37" s="317"/>
      <c r="H37" s="317"/>
      <c r="I37" s="317"/>
      <c r="J37" s="317"/>
      <c r="K37" s="317"/>
      <c r="L37" s="138"/>
      <c r="M37" s="138"/>
      <c r="N37" s="138"/>
      <c r="O37" s="317"/>
      <c r="P37" s="297"/>
    </row>
    <row r="38" spans="1:16" ht="15.75" hidden="1" customHeight="1" x14ac:dyDescent="0.25">
      <c r="A38" s="310"/>
      <c r="C38" s="135"/>
      <c r="D38" s="139"/>
      <c r="E38" s="318"/>
      <c r="F38" s="139"/>
      <c r="G38" s="318"/>
      <c r="H38" s="318"/>
      <c r="I38" s="318"/>
      <c r="J38" s="318"/>
      <c r="K38" s="318"/>
      <c r="L38" s="139"/>
      <c r="M38" s="139"/>
      <c r="N38" s="139"/>
      <c r="O38" s="318"/>
      <c r="P38" s="298"/>
    </row>
    <row r="39" spans="1:16" ht="27" customHeight="1" x14ac:dyDescent="0.25">
      <c r="A39" s="308">
        <v>13</v>
      </c>
      <c r="B39" s="311" t="s">
        <v>17</v>
      </c>
      <c r="C39" s="135" t="s">
        <v>301</v>
      </c>
      <c r="D39" s="136"/>
      <c r="E39" s="316"/>
      <c r="F39" s="136"/>
      <c r="G39" s="316"/>
      <c r="H39" s="316"/>
      <c r="I39" s="316"/>
      <c r="J39" s="316"/>
      <c r="K39" s="316"/>
      <c r="L39" s="136"/>
      <c r="M39" s="136"/>
      <c r="N39" s="136"/>
      <c r="O39" s="316"/>
      <c r="P39" s="296"/>
    </row>
    <row r="40" spans="1:16" hidden="1" x14ac:dyDescent="0.25">
      <c r="A40" s="309"/>
      <c r="B40" s="312"/>
      <c r="C40" s="140"/>
      <c r="D40" s="138"/>
      <c r="E40" s="317"/>
      <c r="F40" s="138"/>
      <c r="G40" s="317"/>
      <c r="H40" s="317"/>
      <c r="I40" s="317"/>
      <c r="J40" s="317"/>
      <c r="K40" s="317"/>
      <c r="L40" s="138"/>
      <c r="M40" s="138"/>
      <c r="N40" s="138"/>
      <c r="O40" s="317"/>
      <c r="P40" s="297"/>
    </row>
    <row r="41" spans="1:16" hidden="1" x14ac:dyDescent="0.25">
      <c r="A41" s="310"/>
      <c r="B41" s="313"/>
      <c r="C41" s="140"/>
      <c r="D41" s="139"/>
      <c r="E41" s="318"/>
      <c r="F41" s="139"/>
      <c r="G41" s="318"/>
      <c r="H41" s="318"/>
      <c r="I41" s="318"/>
      <c r="J41" s="318"/>
      <c r="K41" s="318"/>
      <c r="L41" s="139"/>
      <c r="M41" s="139"/>
      <c r="N41" s="139"/>
      <c r="O41" s="318"/>
      <c r="P41" s="298"/>
    </row>
    <row r="42" spans="1:16" x14ac:dyDescent="0.25">
      <c r="C42" s="198" t="s">
        <v>84</v>
      </c>
    </row>
    <row r="43" spans="1:16" x14ac:dyDescent="0.25">
      <c r="C43" s="198" t="s">
        <v>76</v>
      </c>
    </row>
  </sheetData>
  <mergeCells count="112">
    <mergeCell ref="A25:A27"/>
    <mergeCell ref="B25:B27"/>
    <mergeCell ref="M25:M27"/>
    <mergeCell ref="N25:N27"/>
    <mergeCell ref="O25:O27"/>
    <mergeCell ref="H25:H27"/>
    <mergeCell ref="I25:I27"/>
    <mergeCell ref="J25:J27"/>
    <mergeCell ref="K25:K27"/>
    <mergeCell ref="L25:L27"/>
    <mergeCell ref="G25:G27"/>
    <mergeCell ref="E25:E27"/>
    <mergeCell ref="D25:D27"/>
    <mergeCell ref="A36:A38"/>
    <mergeCell ref="I36:I38"/>
    <mergeCell ref="J36:J38"/>
    <mergeCell ref="K36:K38"/>
    <mergeCell ref="O36:O38"/>
    <mergeCell ref="I39:I41"/>
    <mergeCell ref="J39:J41"/>
    <mergeCell ref="K39:K41"/>
    <mergeCell ref="O39:O41"/>
    <mergeCell ref="A39:A41"/>
    <mergeCell ref="B39:B41"/>
    <mergeCell ref="H39:H41"/>
    <mergeCell ref="G39:G41"/>
    <mergeCell ref="E39:E41"/>
    <mergeCell ref="H36:H38"/>
    <mergeCell ref="G36:G38"/>
    <mergeCell ref="E36:E38"/>
    <mergeCell ref="I31:I33"/>
    <mergeCell ref="J31:J33"/>
    <mergeCell ref="K31:K33"/>
    <mergeCell ref="O31:O33"/>
    <mergeCell ref="A31:A33"/>
    <mergeCell ref="B31:B33"/>
    <mergeCell ref="E31:E33"/>
    <mergeCell ref="G31:G33"/>
    <mergeCell ref="H31:H33"/>
    <mergeCell ref="I28:I30"/>
    <mergeCell ref="J28:J30"/>
    <mergeCell ref="K28:K30"/>
    <mergeCell ref="O28:O30"/>
    <mergeCell ref="A28:A30"/>
    <mergeCell ref="B28:B30"/>
    <mergeCell ref="E28:E30"/>
    <mergeCell ref="G28:G30"/>
    <mergeCell ref="H28:H30"/>
    <mergeCell ref="H14:H16"/>
    <mergeCell ref="I20:I22"/>
    <mergeCell ref="J20:J22"/>
    <mergeCell ref="K20:K22"/>
    <mergeCell ref="O20:O22"/>
    <mergeCell ref="A20:A22"/>
    <mergeCell ref="B20:B22"/>
    <mergeCell ref="E20:E22"/>
    <mergeCell ref="G20:G22"/>
    <mergeCell ref="H20:H22"/>
    <mergeCell ref="I18:I19"/>
    <mergeCell ref="J18:J19"/>
    <mergeCell ref="K18:K19"/>
    <mergeCell ref="L18:L19"/>
    <mergeCell ref="A18:A19"/>
    <mergeCell ref="B18:B19"/>
    <mergeCell ref="A14:A16"/>
    <mergeCell ref="B14:B16"/>
    <mergeCell ref="E14:E16"/>
    <mergeCell ref="G14:G16"/>
    <mergeCell ref="G18:G19"/>
    <mergeCell ref="E18:E19"/>
    <mergeCell ref="D18:D19"/>
    <mergeCell ref="H18:H19"/>
    <mergeCell ref="A1:O1"/>
    <mergeCell ref="A5:A7"/>
    <mergeCell ref="B5:B7"/>
    <mergeCell ref="D5:D7"/>
    <mergeCell ref="E5:E7"/>
    <mergeCell ref="G5:G7"/>
    <mergeCell ref="H5:H7"/>
    <mergeCell ref="I11:I13"/>
    <mergeCell ref="J11:J13"/>
    <mergeCell ref="K11:K13"/>
    <mergeCell ref="O11:O13"/>
    <mergeCell ref="A11:A13"/>
    <mergeCell ref="B11:B13"/>
    <mergeCell ref="E11:E13"/>
    <mergeCell ref="G11:G13"/>
    <mergeCell ref="H11:H13"/>
    <mergeCell ref="N5:N7"/>
    <mergeCell ref="O5:O7"/>
    <mergeCell ref="P5:P7"/>
    <mergeCell ref="P11:P13"/>
    <mergeCell ref="P14:P16"/>
    <mergeCell ref="I5:I7"/>
    <mergeCell ref="J5:J7"/>
    <mergeCell ref="K5:K7"/>
    <mergeCell ref="L5:L7"/>
    <mergeCell ref="M5:M7"/>
    <mergeCell ref="I14:I16"/>
    <mergeCell ref="J14:J16"/>
    <mergeCell ref="K14:K16"/>
    <mergeCell ref="O14:O16"/>
    <mergeCell ref="P25:P27"/>
    <mergeCell ref="P28:P30"/>
    <mergeCell ref="P31:P33"/>
    <mergeCell ref="P36:P38"/>
    <mergeCell ref="P39:P41"/>
    <mergeCell ref="M18:M19"/>
    <mergeCell ref="N18:N19"/>
    <mergeCell ref="O18:O19"/>
    <mergeCell ref="P18:P19"/>
    <mergeCell ref="P20:P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Sheet1</vt:lpstr>
      <vt:lpstr>Farm Safety</vt:lpstr>
      <vt:lpstr>Tractor &amp; Tipping Trailer</vt:lpstr>
      <vt:lpstr> Tractor PTO</vt:lpstr>
      <vt:lpstr>Farm Saftety ATV</vt:lpstr>
      <vt:lpstr>First Aid</vt:lpstr>
      <vt:lpstr>Cookery</vt:lpstr>
      <vt:lpstr>Recycled Metalwork work</vt:lpstr>
      <vt:lpstr>Senior Fencing</vt:lpstr>
      <vt:lpstr>Programme Cover</vt:lpstr>
      <vt:lpstr>Senior Floral</vt:lpstr>
      <vt:lpstr>Lamb Trimming</vt:lpstr>
      <vt:lpstr>Christmas Wreath</vt:lpstr>
      <vt:lpstr>Auctioneering</vt:lpstr>
      <vt:lpstr>Fed Display</vt:lpstr>
      <vt:lpstr>ATV</vt:lpstr>
      <vt:lpstr>Give it a go</vt:lpstr>
      <vt:lpstr>Give it a go Junior</vt:lpstr>
      <vt:lpstr>Junior Fferm Factor</vt:lpstr>
      <vt:lpstr>Fencing Jnr</vt:lpstr>
      <vt:lpstr>Street Dance</vt:lpstr>
      <vt:lpstr>Photography</vt:lpstr>
      <vt:lpstr>Fashion Make and Model </vt:lpstr>
      <vt:lpstr>Chocolate Yule log</vt:lpstr>
    </vt:vector>
  </TitlesOfParts>
  <Company>Powys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Fairclough</dc:creator>
  <cp:lastModifiedBy>user</cp:lastModifiedBy>
  <cp:lastPrinted>2022-09-28T09:09:50Z</cp:lastPrinted>
  <dcterms:created xsi:type="dcterms:W3CDTF">2014-09-16T11:17:28Z</dcterms:created>
  <dcterms:modified xsi:type="dcterms:W3CDTF">2022-10-04T16:19:44Z</dcterms:modified>
</cp:coreProperties>
</file>